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C:\Users\User\Dropbox (NES-MRFS)\NES-MRFS's shared workspace\03-LOGISTICS\01-PROCUREMENT\02-Procurement files\11-Nov-21\PR11022DRK2021-Rent Vehicle for DRZ and Kissra\2. Solicitation\"/>
    </mc:Choice>
  </mc:AlternateContent>
  <xr:revisionPtr revIDLastSave="0" documentId="13_ncr:1_{20BFD069-495B-46BD-B70B-386FA84F06A1}" xr6:coauthVersionLast="36" xr6:coauthVersionMax="36" xr10:uidLastSave="{00000000-0000-0000-0000-000000000000}"/>
  <bookViews>
    <workbookView xWindow="0" yWindow="0" windowWidth="28740" windowHeight="11445" xr2:uid="{15204F5A-EC2E-45D3-AA36-5F6DF750D912}"/>
  </bookViews>
  <sheets>
    <sheet name="طلب عرض أسعار" sheetId="1" r:id="rId1"/>
  </sheets>
  <externalReferences>
    <externalReference r:id="rId2"/>
    <externalReference r:id="rId3"/>
    <externalReference r:id="rId4"/>
  </externalReferences>
  <definedNames>
    <definedName name="BRATE">'[1]I.A. - Intl Staff'!#REF!</definedName>
    <definedName name="BRATE.">'[2]I.A. - Intl Staff'!#REF!</definedName>
    <definedName name="BRATE..">'[2]I.A. - Intl Staff'!#REF!</definedName>
    <definedName name="BRATE....">'[2]I.A. - Intl Staff'!#REF!</definedName>
    <definedName name="dt_AC">'[3]Italian Trauma Kit A'!#REF!</definedName>
    <definedName name="dt_ART_ID_NR">'[3]Italian Trauma Kit A'!#REF!</definedName>
    <definedName name="dt_CERTIFICAAT">'[3]Italian Trauma Kit A'!#REF!</definedName>
    <definedName name="dt_FABRIKANT">'[3]Italian Trauma Kit A'!#REF!</definedName>
    <definedName name="dt_HOUDBAARHEID">'[3]Italian Trauma Kit A'!#REF!</definedName>
    <definedName name="dt_LEVERTIJD">'[3]Italian Trauma Kit A'!#REF!</definedName>
    <definedName name="dt_MAN_SITE">'[3]Italian Trauma Kit A'!#REF!</definedName>
    <definedName name="dt_NOTITIE_EXTERN">'[3]Italian Trauma Kit A'!#REF!</definedName>
    <definedName name="dt_ORIGINE">'[3]Italian Trauma Kit A'!#REF!</definedName>
    <definedName name="dt_PHARMACOPEE">'[3]Italian Trauma Kit A'!#REF!</definedName>
    <definedName name="dt_PRIJS_LUCHT">'[3]Italian Trauma Kit A'!#REF!</definedName>
    <definedName name="dt_PRIJS_ZEE">'[3]Italian Trauma Kit A'!#REF!</definedName>
    <definedName name="dt_REG_LAND">'[3]Italian Trauma Kit A'!#REF!</definedName>
    <definedName name="dt_REGISTRATIE_NR">'[3]Italian Trauma Kit A'!#REF!</definedName>
    <definedName name="dt_TOT_PRIJS_LUCHT">'[3]Italian Trauma Kit A'!#REF!</definedName>
    <definedName name="dt_TOT_PRIJS_ZEE">'[3]Italian Trauma Kit A'!#REF!</definedName>
    <definedName name="dt_WRAP_COLUMN_1">'[3]Italian Trauma Kit A'!#REF!</definedName>
    <definedName name="dt_WRAP_COLUMN_2">'[3]Italian Trauma Kit A'!#REF!</definedName>
    <definedName name="ERATE">'[1]I.B. - Local Staff'!#REF!</definedName>
    <definedName name="ERATE.">'[2]I.B. - Local Staff'!#REF!</definedName>
    <definedName name="ERATE..">'[2]I.B. - Local Staff'!#REF!</definedName>
    <definedName name="ERATE...">'[2]I.B. - Local Staff'!#REF!</definedName>
    <definedName name="ERATE....">'[2]I.B. - Local Staff'!#REF!</definedName>
    <definedName name="FRATE">'[1]I.A. - Intl Staff'!#REF!</definedName>
    <definedName name="FRATE.">'[2]I.A. - Intl Staff'!#REF!</definedName>
    <definedName name="FRATE..">'[2]I.A. - Intl Staff'!#REF!</definedName>
    <definedName name="FRATE...">'[2]I.A. - Intl Staff'!#REF!</definedName>
    <definedName name="FRATE....">'[2]I.A. - Intl Staff'!#REF!</definedName>
    <definedName name="GH">'[3]Italian Trauma Kit A'!#REF!</definedName>
    <definedName name="Items">#REF!</definedName>
    <definedName name="lb_AC">'[3]Italian Trauma Kit A'!#REF!</definedName>
    <definedName name="lb_ART_NR">'[3]Italian Trauma Kit A'!#REF!</definedName>
    <definedName name="lb_CERTIFICAAT">'[3]Italian Trauma Kit A'!#REF!</definedName>
    <definedName name="lb_FABRIKANT">'[3]Italian Trauma Kit A'!#REF!</definedName>
    <definedName name="lb_HOUDBAARHEID">'[3]Italian Trauma Kit A'!#REF!</definedName>
    <definedName name="lb_LEVERTIJD">'[3]Italian Trauma Kit A'!#REF!</definedName>
    <definedName name="lb_MAN_SITE">'[3]Italian Trauma Kit A'!#REF!</definedName>
    <definedName name="lb_NOTITIE_EXTERN">'[3]Italian Trauma Kit A'!#REF!</definedName>
    <definedName name="lb_ORIGINE">'[3]Italian Trauma Kit A'!#REF!</definedName>
    <definedName name="lb_PHARMACOPEE">'[3]Italian Trauma Kit A'!#REF!</definedName>
    <definedName name="lb_PRIJS_LUCHT">'[3]Italian Trauma Kit A'!#REF!</definedName>
    <definedName name="lb_PRIJS_ZEE">'[3]Italian Trauma Kit A'!#REF!</definedName>
    <definedName name="lb_REG_LAND">'[3]Italian Trauma Kit A'!#REF!</definedName>
    <definedName name="lb_REGISTRATIE_NR">'[3]Italian Trauma Kit A'!#REF!</definedName>
    <definedName name="lb_TOT_PRIJS_LUCHT">'[3]Italian Trauma Kit A'!#REF!</definedName>
    <definedName name="lb_TOT_PRIJS_ZEE">'[3]Italian Trauma Kit A'!#REF!</definedName>
    <definedName name="mike">'[2]I.A. - Intl Staff'!#REF!</definedName>
    <definedName name="_xlnm.Print_Area" localSheetId="0">'طلب عرض أسعار'!$A$1:$K$89</definedName>
    <definedName name="Print_Titles_MI">#REF!</definedName>
    <definedName name="rate">#REF!</definedName>
    <definedName name="se">'[3]Italian Trauma Kit A'!#REF!</definedName>
    <definedName name="W">#REF!</definedName>
    <definedName name="WRATE">'[1]I.A. - Intl Staff'!#REF!</definedName>
    <definedName name="WRATE.">'[2]I.A. - Intl Staff'!#REF!</definedName>
    <definedName name="WRATE..">'[2]I.A. - Intl Staff'!#REF!</definedName>
    <definedName name="WRATE...">'[2]I.A. - Intl Staff'!#REF!</definedName>
    <definedName name="WRATE....">'[2]I.A. - Intl Staff'!#REF!</definedName>
    <definedName name="WRATE.....">'[2]I.A. - Intl Staff'!#REF!</definedName>
    <definedName name="Yes">'[1]I.A. - Intl Staff'!#REF!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1" l="1"/>
  <c r="K23" i="1" s="1"/>
  <c r="K28" i="1" s="1"/>
</calcChain>
</file>

<file path=xl/sharedStrings.xml><?xml version="1.0" encoding="utf-8"?>
<sst xmlns="http://schemas.openxmlformats.org/spreadsheetml/2006/main" count="254" uniqueCount="104">
  <si>
    <r>
      <rPr>
        <b/>
        <sz val="20"/>
        <color theme="0"/>
        <rFont val="Calibri"/>
        <family val="2"/>
      </rPr>
      <t>طلب عرض أسعار</t>
    </r>
  </si>
  <si>
    <t>منظمة Medical relief for Syria هي منظمة إغاثة وتنمية دولية غير هادفة للربح تمارس نشاطها في البلد  منذ عام 2017 ، تقدم الإغاثة الطارئة لأولئك الذين تضرروا من الكوارث بغض النظر عن مكان وجودهم ، بغض النظر عن الظروف ، والعمل معهم للتعافي وإعادة البناء واكتساب المهارات والأدوات المطلوبة من أجل الاعتماد على الذات. يتم تقديم المساعدة الإنسانية من خلال البرمجة المتكاملة للصحة والصحة العقلية والدعم النفسي والاجتماعي وبرامج العنف القائم على النوع الاجتماعي.
نطلب منكم تقديم أفضل عرض للسلع/الخدمات التالية.
لا يشكل طلب عرض الأسعار هذا أي التزام بالترسية من جهة Medical relief for Syria كما لا يلزم Medical relief for Syria بدفع التكاليف المتكبدة في إعداد العرض أو تسليمه.
إذا تم إصدار أمر شراء بناءً على عرض الأسعار هذا، ستسري شروط وبنود الشراء الموجودة على ظهر هذا المستند. 
 ما لم ينص المورد صراحة على عكس ذلك، يجوز لـMedical relief for Syria أن تقبل العرض كله أو جزءاً منه.</t>
  </si>
  <si>
    <r>
      <rPr>
        <b/>
        <sz val="10"/>
        <rFont val="Calibri"/>
        <family val="2"/>
      </rPr>
      <t>تاريخ إرسال طلب عرض الأسعار</t>
    </r>
  </si>
  <si>
    <t>16-تشرين التاني-21</t>
  </si>
  <si>
    <r>
      <rPr>
        <b/>
        <sz val="11"/>
        <rFont val="Calibri"/>
        <family val="2"/>
      </rPr>
      <t># طلب عرض الأسعار</t>
    </r>
  </si>
  <si>
    <r>
      <rPr>
        <b/>
        <sz val="10"/>
        <rFont val="Calibri"/>
        <family val="2"/>
      </rPr>
      <t>الموعد النهائي للاستجابة (يوم+ ساعة+ المنطقة الزمنية):</t>
    </r>
  </si>
  <si>
    <t>23-تشرين الثاني-21 الساعة 1 ظهرا</t>
  </si>
  <si>
    <t>رقم طلب الشراء</t>
  </si>
  <si>
    <t>11022DRK2021</t>
  </si>
  <si>
    <r>
      <rPr>
        <b/>
        <sz val="11"/>
        <color theme="0"/>
        <rFont val="Calibri"/>
        <family val="2"/>
      </rPr>
      <t>معلومات المورد: يقوم المورد بتعبئتها</t>
    </r>
  </si>
  <si>
    <t>Medical relief for Syria</t>
  </si>
  <si>
    <r>
      <rPr>
        <sz val="10"/>
        <rFont val="Calibri"/>
        <family val="2"/>
      </rPr>
      <t>اسم جهة الاتصال:</t>
    </r>
  </si>
  <si>
    <t>هوشيار قرشه</t>
  </si>
  <si>
    <r>
      <rPr>
        <sz val="10"/>
        <rFont val="Calibri"/>
        <family val="2"/>
      </rPr>
      <t>المسمى الوظيفي:</t>
    </r>
  </si>
  <si>
    <t>مسؤول المشتريات</t>
  </si>
  <si>
    <r>
      <rPr>
        <sz val="10"/>
        <rFont val="Calibri"/>
        <family val="2"/>
      </rPr>
      <t>البريد الإلكتروني:</t>
    </r>
  </si>
  <si>
    <t>nes-logofficer@medicalreliefforsyria.org</t>
  </si>
  <si>
    <r>
      <rPr>
        <sz val="10"/>
        <rFont val="Calibri"/>
        <family val="2"/>
      </rPr>
      <t>الهاتف/الفاكس:</t>
    </r>
  </si>
  <si>
    <r>
      <rPr>
        <sz val="10"/>
        <rFont val="Calibri"/>
        <family val="2"/>
      </rPr>
      <t>العنوان:</t>
    </r>
  </si>
  <si>
    <t>ديريك - كنيسة ماردودو</t>
  </si>
  <si>
    <r>
      <rPr>
        <sz val="10"/>
        <rFont val="Calibri"/>
        <family val="2"/>
      </rPr>
      <t>التاريخ النهائي لتسليم السلع / الخدمات المطلوبة:</t>
    </r>
  </si>
  <si>
    <t>16-كانون الأول-21</t>
  </si>
  <si>
    <t>عدد العينات المطلوبة:</t>
  </si>
  <si>
    <r>
      <rPr>
        <sz val="10"/>
        <rFont val="Calibri"/>
        <family val="2"/>
      </rPr>
      <t>عنوان التسليم:</t>
    </r>
  </si>
  <si>
    <t>الكسرى " ديرالزور"</t>
  </si>
  <si>
    <r>
      <rPr>
        <sz val="10"/>
        <color theme="5"/>
        <rFont val="Calibri"/>
        <family val="2"/>
      </rPr>
      <t>هل تجميع المواد داخل حقيبة مطلوب</t>
    </r>
    <r>
      <rPr>
        <sz val="10"/>
        <rFont val="Calibri"/>
        <family val="2"/>
      </rPr>
      <t xml:space="preserve"> (إذا كانت الإجابة بنعم، يرجى تقديم التفاصيل أدناه):</t>
    </r>
  </si>
  <si>
    <t>N/A</t>
  </si>
  <si>
    <r>
      <t xml:space="preserve">طريقة التسليم (إذا كانت منطبقة)/شروط </t>
    </r>
    <r>
      <rPr>
        <sz val="10"/>
        <color theme="5"/>
        <rFont val="Calibri"/>
        <family val="2"/>
      </rPr>
      <t>التسليم</t>
    </r>
    <r>
      <rPr>
        <sz val="10"/>
        <rFont val="Calibri"/>
        <family val="2"/>
      </rPr>
      <t>:</t>
    </r>
  </si>
  <si>
    <t>-</t>
  </si>
  <si>
    <r>
      <rPr>
        <sz val="10"/>
        <rFont val="Calibri"/>
        <family val="2"/>
      </rPr>
      <t>شروط الدفع</t>
    </r>
  </si>
  <si>
    <t>انظر التعليمات بالاسفل</t>
  </si>
  <si>
    <r>
      <rPr>
        <b/>
        <sz val="10"/>
        <rFont val="Calibri"/>
        <family val="2"/>
      </rPr>
      <t>تُعبئ من قبل المورد</t>
    </r>
  </si>
  <si>
    <r>
      <rPr>
        <sz val="9"/>
        <rFont val="Calibri"/>
        <family val="2"/>
      </rPr>
      <t>نوع السلعة/الخدمة</t>
    </r>
  </si>
  <si>
    <r>
      <rPr>
        <sz val="9"/>
        <rFont val="Calibri"/>
        <family val="2"/>
      </rPr>
      <t>الوصف</t>
    </r>
  </si>
  <si>
    <r>
      <rPr>
        <sz val="9"/>
        <rFont val="Calibri"/>
        <family val="2"/>
      </rPr>
      <t>الكمية المطلوبة</t>
    </r>
  </si>
  <si>
    <r>
      <rPr>
        <sz val="9"/>
        <rFont val="Calibri"/>
        <family val="2"/>
      </rPr>
      <t>وحدة القياس</t>
    </r>
  </si>
  <si>
    <r>
      <rPr>
        <sz val="9"/>
        <rFont val="Calibri"/>
        <family val="2"/>
      </rPr>
      <t>العملة</t>
    </r>
  </si>
  <si>
    <r>
      <rPr>
        <sz val="9"/>
        <rFont val="Calibri"/>
        <family val="2"/>
      </rPr>
      <t>سعر الوحدة</t>
    </r>
  </si>
  <si>
    <r>
      <rPr>
        <sz val="9"/>
        <rFont val="Calibri"/>
        <family val="2"/>
      </rPr>
      <t>إجمالي السعر</t>
    </r>
  </si>
  <si>
    <t>تكلفة استئجار المركبة مع سائق في بلدة الكسرة في منطقة ديرالزور لمدة ثلاثة أشهر من كانون الثاني 2022 حتى نهاية آذار 2022.
بمواصفات المركبات التالية:
  • موديل المركبة: هيونداي H1 أو ما يعادلها.
  • اللون: ليس أبيض أو أسود.
  • سنة الصنع المركبة: 2017 فما فوق
  • يتسع لعدد 10 مقاعد كحد أدنى
  • مقاعد أمامية وخلفية تعمل بالتكييف.
  • فحص عين من طبيب متخصص
  • السيارات موثوقة وآمنة من الناحية الفنية. أن تكون ذات مظهر خارجي جيد ،لا ضرر في الهيكل الخارجي ؛ تعمل أحزمة الأمان ، والأضواء ، ومكابح العمل ، والتوجيه المعزز ، وعمق مداس الإطارات التي تتوافق مع قانون البلد والظروف الجوية (الإطارات الرملية والممطرة). مطفأة حريق وجاك وعجلة احتياطية
ملاحظة: يجب أن تكون إقامة السائق من منطقة التشغيل مع رخصة قيادة محلية سارية.</t>
  </si>
  <si>
    <t>شهر</t>
  </si>
  <si>
    <t>دولار امريكي</t>
  </si>
  <si>
    <r>
      <rPr>
        <sz val="10"/>
        <rFont val="Calibri"/>
        <family val="2"/>
      </rPr>
      <t>الإجمالي الفرعي</t>
    </r>
  </si>
  <si>
    <r>
      <rPr>
        <b/>
        <sz val="10"/>
        <color theme="5"/>
        <rFont val="Calibri"/>
        <family val="2"/>
      </rPr>
      <t>صلاحية</t>
    </r>
    <r>
      <rPr>
        <b/>
        <sz val="10"/>
        <rFont val="Calibri"/>
        <family val="2"/>
      </rPr>
      <t xml:space="preserve"> عرض الأسعار</t>
    </r>
  </si>
  <si>
    <t>90 يوم</t>
  </si>
  <si>
    <r>
      <rPr>
        <sz val="10"/>
        <rFont val="Calibri"/>
        <family val="2"/>
      </rPr>
      <t>رسوم التوصيل (إن وجدت)</t>
    </r>
  </si>
  <si>
    <r>
      <rPr>
        <sz val="10"/>
        <rFont val="Calibri"/>
        <family val="2"/>
      </rPr>
      <t>كلفة تأمين الشحن (إذا كانت منطبقة)</t>
    </r>
  </si>
  <si>
    <t>شروط التسليم (إن كانت مختلفة عن المطلوب)</t>
  </si>
  <si>
    <r>
      <rPr>
        <sz val="10"/>
        <rFont val="Calibri"/>
        <family val="2"/>
      </rPr>
      <t>الضرائب (إذا كانت منطبقة)</t>
    </r>
  </si>
  <si>
    <r>
      <rPr>
        <sz val="10"/>
        <rFont val="Calibri"/>
        <family val="2"/>
      </rPr>
      <t>الخصم</t>
    </r>
  </si>
  <si>
    <r>
      <rPr>
        <b/>
        <sz val="10"/>
        <rFont val="Calibri"/>
        <family val="2"/>
      </rPr>
      <t>الإجمالي</t>
    </r>
  </si>
  <si>
    <t>كل الوثائق التالية يجب تقديمه كجزء من العرض و إلا سيتم تجاهل العرض المقدم :فورمة العرض المرفقة,  صور المركبة ، رخصة القيادة ، وثائق تسجيل المركب
 يجب تقديم جميع المستندات المذكورة أعلاه لكل من صاحب المركبة والسائق
كل الوثائق المطلوبة يجب أن توقع و تختم</t>
  </si>
  <si>
    <t>تعتمد معايير الاختيار الرئيسية لدى Medical relief for Syria على أفضل قيمة مقابل المال بما في ذلك: أهلية المورد/تلبية الحد الأدنى من المعايير الفنية/مواعيد التسليم/السعر/فترة الصلاحية/الضمان/دعم ما بعد البيع/وغيرها، حسب ما ينطبق على كل معاملة</t>
  </si>
  <si>
    <r>
      <rPr>
        <b/>
        <sz val="10"/>
        <rFont val="Calibri"/>
        <family val="2"/>
      </rPr>
      <t>المعلومات الإضافية المطلوبة:</t>
    </r>
  </si>
  <si>
    <r>
      <rPr>
        <b/>
        <sz val="10"/>
        <rFont val="Arial"/>
        <family val="2"/>
      </rPr>
      <t>تأكيد عرض المورد:</t>
    </r>
    <r>
      <rPr>
        <i/>
        <sz val="10"/>
        <rFont val="Arial"/>
        <family val="2"/>
      </rPr>
      <t>بالتوقيع على هذه الوثيقة أقر أنني اطلعت وقبلت كافة التعليمات الواردة أدناه وأنني مفوض رسميًا لتقديم العرض نيابة عن المورد</t>
    </r>
  </si>
  <si>
    <r>
      <rPr>
        <b/>
        <sz val="10"/>
        <rFont val="Arial"/>
        <family val="2"/>
      </rPr>
      <t>ختم المورد</t>
    </r>
    <r>
      <rPr>
        <i/>
        <sz val="10"/>
        <rFont val="Arial"/>
        <family val="2"/>
      </rPr>
      <t>(اختياري)</t>
    </r>
  </si>
  <si>
    <t>الاسم</t>
  </si>
  <si>
    <r>
      <rPr>
        <b/>
        <sz val="10"/>
        <rFont val="Arial"/>
        <family val="2"/>
      </rPr>
      <t>المسمى الوظيفي</t>
    </r>
  </si>
  <si>
    <r>
      <rPr>
        <b/>
        <sz val="10"/>
        <rFont val="Arial"/>
        <family val="2"/>
      </rPr>
      <t>التوقيع</t>
    </r>
  </si>
  <si>
    <t>يجب تسليم عروض الأسعار: ضع علامة اختيار في مربع واحد أو عدة مربعات قابلة للتطبيق، وقم بإزالة أو تحرير جميع النصوص باللون الأحمر
      الخيار 1: في ظرف مختوم يوضع في الصندوق الخاص بالمناقصة مقابل إيصال وتسليم المناقصة في دفتر السجلات الخاص بالمناقصة من قبل ممثل مقدم العطاء الذي يسلم العرض. للمشتريات بقيمة تفوق 20.000 دولار أمريكي.
      الخيار 2: عبر البريد الإلكتروني الآمن إلى عنوان التالي: [اذكر عنوان بريد إلكتروني لتسليم العطاء]. يرجى ملاحظة أنه إذا قمت بتضمين عناوين بريد إلكتروني أخرى خاصة بـMedical relief for Syria في بريدك الإلكتروني تحتوي على عرض السعر، فسيتم استبعاد عرضك. للمشتريات بقيمة تفوق 20.000 دولار أمريكي.
      الخيار 3: عبر البريد الإلكتروني عن طريق الرد على كافة عناوين البريد الالكتروني في رسالة البريد الإلكتروني هذه (أقل من 20,000 دولار)
      الخيار 4: سيتم استلام عرض الأسعار من قبل موظف المشتريات لدينا (أقل من 20,000 دولار)</t>
  </si>
  <si>
    <t>تسجيل المورد:
- يجب على جميع الموردين التسجيل لدى Medical relief for Syria قبل منح أي عقد شراء.
- إذا لم تكن بالفعل من الموردين المسجلين في Medical relief for Syria، يرجى التسجيل باستخدام نموذج تسجيل المورد المرفق، وتأكيد الالتزام بشروط والأحكام الرئيسية القياسية لدىMedical relief for Syria  وقواعد سلوك الموردين عن طريق إعادة تلك الوثائق بعد تعبئتها وتوقيعها. (يمكن العثور على هذه الوثيقة في موقعنا على الإنترنت: https://internationalmedicalcorps.org/who-we-are/accountability-financials/open-tenders/ تحت قسم "المصادر والوثائق")
- يرجى ملاحظة أنه بالنسبة لفئة معينة من المواد, قد تطلب Medical relief for Syria إجراء فحص فعلي قبل اعتبار شركتك مسجلة.</t>
  </si>
  <si>
    <r>
      <rPr>
        <b/>
        <sz val="11"/>
        <rFont val="Arial"/>
        <family val="2"/>
      </rPr>
      <t>تسليم العرض:</t>
    </r>
  </si>
  <si>
    <r>
      <rPr>
        <b/>
        <sz val="11"/>
        <rFont val="Calibri"/>
        <family val="2"/>
      </rPr>
      <t xml:space="preserve">لكي تكون مؤهلاً:     </t>
    </r>
    <r>
      <rPr>
        <sz val="11"/>
        <color theme="1"/>
        <rFont val="Calibri"/>
        <family val="2"/>
        <scheme val="minor"/>
      </rPr>
      <t xml:space="preserve">          </t>
    </r>
    <r>
      <rPr>
        <sz val="11"/>
        <color theme="5"/>
        <rFont val="Calibri"/>
        <family val="2"/>
        <scheme val="minor"/>
      </rPr>
      <t>قدم</t>
    </r>
    <r>
      <rPr>
        <sz val="11"/>
        <color theme="1"/>
        <rFont val="Calibri"/>
        <family val="2"/>
        <scheme val="minor"/>
      </rPr>
      <t xml:space="preserve"> عرضك مع هذه الوثيقة المعبأة بتنسيق excel و pdf. (مستحسن)</t>
    </r>
    <r>
      <rPr>
        <sz val="11"/>
        <color rgb="FFFF0000"/>
        <rFont val="Calibri"/>
        <family val="2"/>
        <scheme val="minor"/>
      </rPr>
      <t>ر م</t>
    </r>
    <r>
      <rPr>
        <sz val="11"/>
        <color theme="1"/>
        <rFont val="Calibri"/>
        <family val="2"/>
        <scheme val="minor"/>
      </rPr>
      <t xml:space="preserve">على ورق شركتك المروس (والذي يشمل رقم التسجيل، ضريبة القيمة المضافة أو الرقم المالي، العنوان، رأس المال (حسب الاقتضاء)، إلخ.) مؤرخ وموقع من قبل الممثل المخول. يجب أن يشمل عرضك:
                - الرقم المرجعي لطلب عروض الأسعار؛
                - الاسم والمسمى الوظيفي وعنوان والبريد الإلكتروني ورقم هاتف مقدم العرض؛
                - توضيح/وصف فني مفصل للبنود التي يتم عرضها بتفاصيل كافية لتقييم الامتثال للمتطلبات المبينة في 
                 طلب استدراج العروض. قد يشمل ذلك وثائق المنتج، أو وثائق أخرى، إذا لزم الأمر؛
                - شروط أي ضمان يتعلق بالعرض؛
                - عنوان "تحويل إلى" / "إرسال إلى"، إذا كان مختلفًا عن العنوان البريدي؛
                - توفير معلومات كاملة ودقيقة وتامة على النحو المطلوب في طلب استدراج العروض هذا ومرفقاته، بما في ذلك أي شهادات المرفقة.  
                   [أدخل معايير الأهلية الإضافية، إن وجدت].
                - يجب أن يشمل السعر أي شروط خصم وتكاليف النقل والتأمين المطبقة.
                - تأكيد قبول شروط وأحكام طلب عرض الأسعار.
 - في حالة التقديم في </t>
    </r>
    <r>
      <rPr>
        <sz val="11"/>
        <color theme="5"/>
        <rFont val="Calibri"/>
        <family val="2"/>
        <scheme val="minor"/>
      </rPr>
      <t>ظرف</t>
    </r>
    <r>
      <rPr>
        <sz val="11"/>
        <color theme="1"/>
        <rFont val="Calibri"/>
        <family val="2"/>
        <scheme val="minor"/>
      </rPr>
      <t xml:space="preserve"> مختوم، يجب أن يشير الجانب الخارجي </t>
    </r>
    <r>
      <rPr>
        <sz val="11"/>
        <color theme="5"/>
        <rFont val="Calibri"/>
        <family val="2"/>
        <scheme val="minor"/>
      </rPr>
      <t>للظرف</t>
    </r>
    <r>
      <rPr>
        <sz val="11"/>
        <color theme="1"/>
        <rFont val="Calibri"/>
        <family val="2"/>
        <scheme val="minor"/>
      </rPr>
      <t xml:space="preserve"> بوضوح إلى الرقم المرجعي لطلب عرض الأسعار. 
 - لن نتحمل المسؤولية إذا تم فتح الظرف الذي تم إرساله بدون رقم مرجعي مقروء لطلب عرض الأسعار عن طريق الخطأ وبالتالي تم استبعاده. </t>
    </r>
  </si>
  <si>
    <t xml:space="preserve">بصفتها السلطة المسؤولة عن العينات، وضعت Medical relief for Syria الحد التالي للجودة المقبولة: </t>
  </si>
  <si>
    <t xml:space="preserve"> - لا يسمح بالعيوب الحرجة: قد تؤدي العيوب الحرجة إلى الإضرار بمستخدم، أو عدم إمكانية استخدام العنصر للغرض الذي تم تصنيعه من أجله.
قد تختار Medical relief for Syria إلغاء كامل الطلب أو جزء منه أو عدم الدفع مقابل السلع أو الخدمات المطلوبة أو طلب استبدال فوري. </t>
  </si>
  <si>
    <t xml:space="preserve"> - العيوب الرئيسية تمثل 2.5 ٪: السلعة أو الخدمة غير مناسبة للغرض المقصود، المواصفات تتجاوز التباين المقبول
(أي أكثر من 25 عنصرًا من أصل 1000 عنصر بها عيوب كبيرة، قد ترفض Medical relief for Syria كليًا أو جزءًا من الطلب، أو لا تدفع مقابل المواد أو تتطلب استبدالًا فوريًا. أقل من 25 عنصرًا من أصل 1000 عنصر يجب على المورد تصحيحها على نفقته الخاصة خلال الوقت المتفق عليه.)</t>
  </si>
  <si>
    <t xml:space="preserve"> العيوب الطفيفة تمثل 4 ٪:  تمثل العيوب الطفيفة ابتعاداً عن المواصفات، ولكنها قد تكون مقبولة.
(أي ما يزيد عن 40 عنصرًا من أصل 1000 عنصر بها عيوب طفيفة، قد ترفض Medical relief for Syria كليًا أو جزءًا من الطلب، أو لا تدفع مقابل المواد أو تطلب استبدالًا فوريًا. أقل من 40 عنصرًا من أصل 1000 سيضطر المورد إلى تصحيحها على نفقته الخاصة خلال الوقت المتفق عليه.)</t>
  </si>
  <si>
    <t>تعليمات تعبئة/تسمية الشحنة تعديل/ إزالة كما هو مطلوب:
- يجب تعبئة البضائع في علب متينة لا يزيد وزنها عن [XX كجم] يجب أن يتم حفظ البضائع وتعبئتها من قبل مقدم العرض، وفقا للإجراءات المعتادة لطريقة النقل المقررة لتجنب الأضرار عن طريق المناولة أو النقل أو التخزين. يجب استخدام مواد التعبئة للحد من أي تأثير بيئي.
- يجب ترقيم كل صندوق ويجب أن يحتوي على قائمة تعبئة مفصلة (داخل وخارج الصندوق). 
- يجب أن تحتوي الصناديق على تفاصيل المرسل إليه كاملة ويجب أن تحتوي على ملاحظة "مساعدات إنسانية".</t>
  </si>
  <si>
    <t xml:space="preserve">تعليمات تغليف / تجميع فردية: قم بالتعديل/الإزالة حسب الاقتضاء
- قدم وصفًا لمتطلبات التجميع التي يجب على الموردين اتباعها
- الحقائب الفردية يجب تعبئتها في صناديق كرتون فردية [حدد المناسب]. يجب أن تكون مادة الصندوق الكرتوني بحجم ## جم / متر مربع مع سمك ## مم مع مدعم [حدد إذا كان مطلوبا]…
- يجب طباعة الشعارات على الحقائب \ [شعار الجهات المانحة / المنظمة، وتقديم عينة] بحجم##*##سم ولون[راجع متطلبات العلامة التجارية للجهات المانحة/MRFS]
- يجب طباعة الأسهم المتجهة لأعلى بحجم ##*##سم وملونة
- يجب طباعة المعلومات التالية على الحقيبة [ذكر هنا "اسم المجموعة" / المنظمة غير الحكومية ...]
- يجب توفير رقم تسلسلي مقابل العدد الإجمالي للمجموعات لكل مجموعة (المجموعة ## من ###)
- يجب أن تكون الحقائب الفردية مقاومة للماء (يجب أن تتأكد أن البطانة الداخلية البلاستيكية مضادة للماء)
- يجب فصل العناصر حسب الفئات ووضعها في أكياس بلاستيكية منفصلة 
- يجب وضع السوائل في أكياس مغلقة بسحاب 
- يجب طباعة قائمة التعبئة على العبوة باللغة الإنجليزية و [حدد لغة المستفيد]
- يجب طباعة قائمة التعبئة على ورق بحجم A4 مع وصف دقيق لكل عنصر مفرد باللغة الإنجليزية و[تضمين لغة المستفيد] وإدراج ما يلي [طلب من برنامج البلد المعني "آلية تقديم الشكاوى" ووضح هنا]
 - يجب أن يتم غلق أي مجموعة (طقم) مفردة. ﯾﺟب ذﮐر اﺳم مُجمّع المجموعات ومسؤول الجودة وذكر النتيجة في الصندوق. 
</t>
  </si>
  <si>
    <r>
      <rPr>
        <b/>
        <sz val="10"/>
        <rFont val="Calibri"/>
        <family val="2"/>
        <scheme val="minor"/>
      </rPr>
      <t>بيانات خاطئة في العطاء:</t>
    </r>
  </si>
  <si>
    <t>يجب على مقدمي العروض تقديم معلومات كاملة ودقيقة وتامة على النحو المطلوب في طلب استدراج العروض هذا ومرفقاته. تشكل البيانات الكاذبة في العطاءات أساسًا للإلغاء الفوري للاتفاقية مع المورد. تتعامل Medical relief for Syria مع الاحتيال، والأخطاء، والتزوير و التلاعب، وتغيير الحقائق و / أو الوثائق بجدية شديدة وتتبع سياسة عدم التسامح وقد تختار اتخاذ إجراءات قانونية في حالة الإفصاحات الخاطئة من قبل المقاولين.</t>
  </si>
  <si>
    <r>
      <rPr>
        <sz val="10"/>
        <rFont val="Calibri"/>
        <family val="2"/>
        <scheme val="minor"/>
      </rPr>
      <t>يجب على مقدمي العروض تقديم معلومات كاملة ودقيقة وتامة على النحو المطلوب في طلب استدراج العروض هذا ومرفقاته. تشكل البيانات الكاذبة في العطاءات أساسًا للإلغاء الفوري للاتفاقية مع المورد. تتعامل International Medical Corps مع الاحتيال، والأخطاء، والتزوير و التلاعب، وتغيير الحقائق و / أو الوثائق بجدية شديدة وتتبع سياسة عدم التسامح وقد تختار اتخاذ إجراءات قانونية في حالة الإفصاحات الخاطئة من قبل المقاولين.</t>
    </r>
  </si>
  <si>
    <r>
      <rPr>
        <b/>
        <sz val="10"/>
        <rFont val="Calibri"/>
        <family val="2"/>
        <scheme val="minor"/>
      </rPr>
      <t>الإفصاح عن تضارب المصالح:</t>
    </r>
  </si>
  <si>
    <t>يجب على مقدمي العطاءات تقديم إفصاح عن أي علاقات سابقة أو حاضرة أو مستقبلية مع أي أطراف مرتبطة بإصدار أو مراجعة أو إدارة هذا الطلب والترسية المتوقعة.  وقد يؤدي عدم تقديم إفصاح كامل وصريح إلى قيام Medical relief for Syria بإعادة تقييم اختيار مقدم العرض المحتمل.</t>
  </si>
  <si>
    <r>
      <rPr>
        <sz val="10"/>
        <rFont val="Calibri"/>
        <family val="2"/>
        <scheme val="minor"/>
      </rPr>
      <t>يجب على مقدمي العطاءات تقديم إفصاح عن أي علاقات سابقة أو حاضرة أو مستقبلية مع أي أطراف مرتبطة بإصدار أو مراجعة أو إدارة هذا الطلب والترسية المتوقعة.  وقد يؤدي عدم تقديم إفصاح كامل وصريح إلى قيام International Medical Corps بإعادة تقييم اختيار مقدم العطاء المحتمل.</t>
    </r>
  </si>
  <si>
    <r>
      <rPr>
        <b/>
        <sz val="10"/>
        <rFont val="Calibri"/>
        <family val="2"/>
        <scheme val="minor"/>
      </rPr>
      <t>حق الاختيار/الرفض</t>
    </r>
  </si>
  <si>
    <t>تحتفظ Medical relief for Syria بحق اختيار والتفاوض مع الشركات التي ترى، بناءً على سلطتها التقديرية، أنها مؤهلة لتقديم عروض تنافسية وإنهاء المفاوضات دون تحمل أي مسؤولية.  كما تحتفظ Medical relief for Syria بحق رفض أي من أو جميع العروض دون تقديم أي تفسير.</t>
  </si>
  <si>
    <r>
      <rPr>
        <sz val="10"/>
        <rFont val="Calibri"/>
        <family val="2"/>
        <scheme val="minor"/>
      </rPr>
      <t>تحتفظ International Medical Corps بحق اختيار والتفاوض مع الشركات التي ترى، بناءً على سلطتها التقديرية، أنها مؤهلة لتقديم عروض تنافسية وإنهاء المفاوضات دون تحمل أي مسؤولية.  كما تحتفظ International Medical Corps بحق رفض أي من أو جميع العروض دون تقديم أي تفسير.</t>
    </r>
  </si>
  <si>
    <r>
      <rPr>
        <b/>
        <sz val="10"/>
        <rFont val="Calibri"/>
        <family val="2"/>
        <scheme val="minor"/>
      </rPr>
      <t>الحقوق المحفوظة</t>
    </r>
  </si>
  <si>
    <t>تصبح كافة الردود المستلمة على طلب عرض الأسعار مملوكة لـ Medical relief for Syria وتحتفظ Medical relief for Syria وفقاً لسلطتها التقديرية بالحق في:</t>
  </si>
  <si>
    <r>
      <rPr>
        <sz val="10"/>
        <rFont val="Calibri"/>
        <family val="2"/>
        <scheme val="minor"/>
      </rPr>
      <t>تصبح كافة الردود المستلمة على طلب عرض الأسعار مملوكة لـ International Medical Corps وتحتفظ International Medical Corps وفقاً لسلطتها التقديرية بالحق في:</t>
    </r>
  </si>
  <si>
    <r>
      <rPr>
        <sz val="10"/>
        <rFont val="Calibri"/>
        <family val="2"/>
        <scheme val="minor"/>
      </rPr>
      <t>. استبعاد أي عرض بناءً على عدم اتباع مقدم العطاء لتعليمات طلب العروض؛</t>
    </r>
  </si>
  <si>
    <t>. تجاهل أي انحرافات من مقدم العطاء عن متطلبات طلب العروض التي تراها Medical relief for Syria لا تشكل عيوباً مادية تستلزم الرفض أو الاستبعاد أو حين يكون من شأن مثل هذا التجاهل تعزيز زيادة المنافسة؛</t>
  </si>
  <si>
    <r>
      <rPr>
        <sz val="10"/>
        <rFont val="Calibri"/>
        <family val="2"/>
        <scheme val="minor"/>
      </rPr>
      <t>. تجاهل أي انحرافات من مقدم العطاء عن متطلبات طلب العروض التي تراها International Medical Corps لا تشكل عيوباً مادية تستلزم الرفض أو الاستبعاد أو حين يكون من شأن مثل هذا التجاهل تعزيز زيادة المنافسة؛</t>
    </r>
  </si>
  <si>
    <r>
      <rPr>
        <sz val="10"/>
        <rFont val="Calibri"/>
        <family val="2"/>
        <scheme val="minor"/>
      </rPr>
      <t>. تمديد الوقت لتسليم الردود على طلب عرض الأسعار بعد إخطار جميع مقدمي العروض؛</t>
    </r>
  </si>
  <si>
    <t>إنهاء وتعديل عملية طلب عرض الأسعار في أي وقت وإعادة إصدار طلب عرض الأسعار لأي طرف تراه Medical relief for Syria مناسباً؛</t>
  </si>
  <si>
    <r>
      <rPr>
        <sz val="10"/>
        <rFont val="Calibri"/>
        <family val="2"/>
        <scheme val="minor"/>
      </rPr>
      <t>إنهاء وتعديل عملية طلب عرض الأسعار في أي وقت وإعادة إصدار طلب عرض الأسعار لأي طرف تراه International Medical Corps مناسباً؛</t>
    </r>
  </si>
  <si>
    <r>
      <rPr>
        <sz val="10"/>
        <rFont val="Calibri"/>
        <family val="2"/>
        <scheme val="minor"/>
      </rPr>
      <t>إصدار الترسية استنادًا إلى التقييم الأولي للعروض دون مناقشة؛</t>
    </r>
  </si>
  <si>
    <r>
      <rPr>
        <sz val="10"/>
        <rFont val="Calibri"/>
        <family val="2"/>
        <scheme val="minor"/>
      </rPr>
      <t>. ترسية جزء فقط من الأنشطة في طلب العروض أو إصدار ترسيات متعددة بناءً على أنشطة طلب تقديم العروض.</t>
    </r>
  </si>
  <si>
    <r>
      <rPr>
        <b/>
        <sz val="10"/>
        <rFont val="Calibri"/>
        <family val="2"/>
        <scheme val="minor"/>
      </rPr>
      <t>مدونة السلوك</t>
    </r>
  </si>
  <si>
    <t>تلتزم Medical relief for Syria بالحفاظ على أعلى المعايير في جميع تعاملاتنا التجارية مع حكومة الولايات المتحدة والممولين الدوليين والخاصين الآخرين، وحماية موارد دافعي الضرائب، وتقديم خدمات ومنتجات عالية الجودة. يعد الالتزام بجميع القوانين واللوائح وضمان المنافسة العادلة من الأمور الأساسية لهذا الالتزام. بناءً عليه، يجب على موردي Medical relief for Syria السماح لـ Medical relief for Syria بمراجعة برامج الامتثال الخاصة بهم.</t>
  </si>
  <si>
    <r>
      <rPr>
        <sz val="10"/>
        <rFont val="Calibri"/>
        <family val="2"/>
        <scheme val="minor"/>
      </rPr>
      <t>تلتزم International Medical Corps بالحفاظ على أعلى المعايير في جميع تعاملاتنا التجارية مع حكومة الولايات المتحدة والممولين الدوليين والخاصين الآخرين، وحماية موارد دافعي الضرائب، وتقديم خدمات ومنتجات عالية الجودة. يعد الالتزام بجميع القوانين واللوائح وضمان المنافسة العادلة من الأمور الأساسية لهذا الالتزام. بناءً عليه، يجب على موردي International Medical Corps السماح لـ International Medical Corps بمراجعة برامج الامتثال الخاصة بهم.</t>
    </r>
  </si>
  <si>
    <t>تنص مدونة قواعد السلوك الخاصة بالمورد على التوقعات التي ننتظرها من جميع موردي Medical relief for Syria، وهم مطالبون بالتوقيع على مدونة قواعد السلوك المرفقة الخاصة بالموردين وتقديمها.</t>
  </si>
  <si>
    <r>
      <rPr>
        <sz val="10"/>
        <rFont val="Calibri"/>
        <family val="2"/>
        <scheme val="minor"/>
      </rPr>
      <t>تنص مدونة قواعد السلوك الخاصة بالمورد على التوقعات التي ننتظرها من جميع موردي International Medical Corps، وهم مطالبون بالتوقيع على مدونة قواعد السلوك المرفقة الخاصة بالموردين وتقديمها.</t>
    </r>
  </si>
  <si>
    <t>الإبلاغ عن الاحتيال والسلوك غير الأخلاقي:
تنتهج Medical relief for Syria سياسة عدم التسامح مع الاحتيال. يرجى الإبلاغ عن أي سلوك احتيالي أو غير أخلاقي:
• قدم بلاغاً على الإنترنت عبر Ethics Point, Inc. (https://secure.ethicspoint.com/domain/media/en/gui/29929/index.html) أو
• تواصل معreport@internationalmedicalcorps.org للحصول على مزيد من التعليمات 
• يمكن تقديم البلاغات عبرcompliance@internationalmedicalcorps.orgأو legal@internationalmedicalcorps.org{ 
تتوفر المزيد من التفاصيل عن Medical relief for Syria وعن مشروعاتنا حول العالم على موقعنا الإلكتروني: www.internationalmedicalcorps.org</t>
  </si>
  <si>
    <r>
      <rPr>
        <b/>
        <sz val="12"/>
        <color theme="1"/>
        <rFont val="Calibri"/>
        <family val="2"/>
        <scheme val="minor"/>
      </rPr>
      <t>العيوب؛ الضمان، متنوع.</t>
    </r>
  </si>
  <si>
    <t>أ) يحق لـMedical relief for Syria فحص واختبار جميع اللوازم والمعدات والخدمات من حيث الكم والجودة للتسليم حسب متطلبات العقد، إلى الحد الممكن، في جميع الأماكن والأزمنة، بما في ذلك فترة التصنيع ومستودع المورد وفي أي حلة أخرى قبل القبول. يجب على MRFS إجراء عمليات الفحص والاختبار بطريقة لا تؤدي إلى تأخير العمل دون مبرر. لا تتحمل MRFS أي التزام تعاقدي لإجراء أي فحص واختبار لمصلحة المقاول.
ب) تقوم Medical relief for Syria بفحص المواد عند تسليمها (في حال عدم الاتفاق عليها) وتقديم إخطار كتابي إلى المقاول بشأن أي عيوب أو عدم مطابقة أو مشاكل في أداء المقاول لالتزاماته بموجب العقد. (انظر مستوى الجودة المقبول - AQL - أدناه).
ج) يجب أن يكون المقاول حاضراً أثناء عملية ضبط الكميات والجودة التي ستضطلع بها Medical relief for Syria في وقت التسليم. إذا لم يحضر المقاول، يقبل المقاول نتائج ضبط الكميات والجودة الذي تقوم به Medical relief for Syria. في غضون فترة زمنية معقولة قبل التسليم، يجب على المقاول إخطار Medical relief for Syria كتابة بممثلها المفوض الذي سيشارك في عملية ضبط الكميات والجودة.  
د) لا تكون Medical relief for Syria ملزمة بالشراء أو الدفع، ويجوز لـ Medical relief for Syria في أي وقت بعد التسليم رفض تسليم كل أو جزء معين من السلع والخدمات التي تحددها Medical relief for Syria غير المطابقة للعقد والتي بها عيب في المواد أو الصنعة، أو التي لا تتفق مع مواصفات العقد. إلى الحد الممكن، ستقدم Medical relief for Syria أسباب رفض البضائع المذكورة كتابةً. 
هـ) يجب على المقاول إزالة العناصر المرفوضة أو المطلوب تصحيحها بتكلفة فردية، ويشمل ذلك تحمل المقاول تكاليف إعادة تحميل البضائع المشحونة بعد الفحص السلبي. ومع ذلك، قد تتطلب Medical relief for Syria أو تسمح بإجراء التصحيح، فورًا بعد الإشعار، وعلى نفقة المقاول. لا يجوز للمقاول أن يطلب مناقصة لإدخال اللوازم المصححة أو المرفوضة دون الإفصاح عن الرفض السابق أو شرط التصحيح، وعند الاقتضاء يجب عليه الإفصاح عن الإجراء التصحيحي المتخذ.
و) في حالة فشل المقاول في إزالة أو رفض أو تصحيح العناصر المرفوضة التي يلزم إزالتها أو استبدالها أو تصحيحها، يجوز لـMedical relief for Syria إما (1) بموجب عقد أو بخلاف ذلك، إزالة أو استبدال أو تصحيح العناصر وفرض تكلفة على المقاول أو (2) إنهاء العقد للتقصير. ما لم يصحح المقاول أو يستبدل اللوازم ضمن جدول التسليم، قد تطلب Medical relief for Syria تسليمها وإجراء تخفيض في الأسعار بشكل عادل، أو طلب السداد إذا تم أداء دفعات مقدمة.
ز) إذا تم شراء المواد، يقوم المقاول بتسليمها إلى الوجهة المحددة في التاريخ المحدد أو الاتفاق المحرر خطيًا من قبل الطرفين. يعتبر أي تاريخ استحقاق محدد ذو أهمية جوهرية ويجب على المقاول إخطار Medical relief for Syria على الفور إذا كان يتوقع ألا يكون التسليم في الموعد المحدد. يتحمل المقاول جميع التكاليف المتعلقة بالتسليم المبكر غير المصرح به أو أي تأخير في التسليم.
ح) إذا لم يتم تسليم أي سلع أو منتجات أو خدمات وفقًا لجدول التسليم المتفق عليه من قبل Medical relief for Syria والمقاول على حد سواء، وإذا كان التأخير في التسليم لا يرجع إلى أحداث غير متوقعة (القوة القاهرة، بما في ذلك: الفيضانات والزلازل أو العواصف أو الأعاصير أو الكوارث الطبيعية الأخرى، أو الأعمال العدائية أو الأنشطة الإرهابية أو الحروب أو التعبئة العسكرية الواسعة أو الحظر أو العصيان أو الإضراب أو أي سبب مشابه آخر وراء السيطرة المعقولة من قِبل المقاول. على المقاول أن يدفع تعويضات مالية لـ Medical relief for Syria بنسبة 1.5٪ (واحد ونصف بالمائة) من قيمة المشتريات شهريًا. تدفع التعويضات بشكل متناسب لأي فترة تقل عن شهر واحد محسوبة على أساس ثلاثين (30) يوماً في الشهر. ستقوم Medical relief for Syria بإصدار مذكرة خصم لتحصيل الدفعة مقابل العقد الخاص بالبنود المتأخرة.
ط) في حالة رفض الأصناف المعيبة أو غير المطابقة الواردة في إحدى الشحنات، تظل تلك الشحنة غير قابلة للتسليم، ويتم تطبيق غرامات على التسليم المتأخر.</t>
  </si>
  <si>
    <r>
      <rPr>
        <b/>
        <sz val="10"/>
        <color theme="1"/>
        <rFont val="Calibri"/>
        <family val="2"/>
        <scheme val="minor"/>
      </rPr>
      <t>الفواتير</t>
    </r>
  </si>
  <si>
    <t>يجب أن تحتوي الفواتير المقدمة إلى Medical relief for Syria بوضوح على:</t>
  </si>
  <si>
    <r>
      <rPr>
        <sz val="10"/>
        <rFont val="Calibri"/>
        <family val="2"/>
        <scheme val="minor"/>
      </rPr>
      <t xml:space="preserve">رقم أمر الشراء/ العقد/ أمر العمل </t>
    </r>
  </si>
  <si>
    <r>
      <rPr>
        <sz val="10"/>
        <rFont val="Calibri"/>
        <family val="2"/>
        <scheme val="minor"/>
      </rPr>
      <t>إذا لم تشتمل الفواتير على هذه المعلومات (حسبما ينطبق)، يمكن تسليم نفس المعلومات في وثيقة مورد رسمية مثل قائمة التعبئة أو إخطار توصيل ويجب أن يصحب ذلك إشارة إلى رقم الشحنة/الإيصال.</t>
    </r>
  </si>
  <si>
    <r>
      <rPr>
        <b/>
        <sz val="10"/>
        <rFont val="Calibri"/>
        <family val="2"/>
      </rPr>
      <t>شروط الدفع:</t>
    </r>
  </si>
  <si>
    <t>تعتزم Medical relief for Syria منح أمر شراء بسعر ثابت أو عقد  ثابت نتيجة لطلب عرض الأسعار هذا على أن تكون فترة الدفع صافي 30 يومًا من التسليم وقبول السلع/الخدمات المطلوبة في الموقع المحدد أو تحقق التسليم. [عدل إذا كان ينبغي تطبيق فترة أخرى مثل صافي 45 يوما إلخ]. إذا لم يكن ذلك ممكنا، يرجى عرض أفضل فترات سداد ممكنة 
- سيتم إصدار عملية الدفع فقط للطرف المقدم للعرض ردًا على طلب عرض الأسعار هذا والمحدد في أمر / عقد الشراء الناتج ؛ لن يتم السداد لطرف ثالث. 
- سيتم معالجة عملية السداد في شكل إلكتروني (سداد عن طريق بنك أو أجهزة نقالة) إلى الحساب البنكي الخاص بصاحب العرض. لن يتم التفاوض على المدفوعات النقدية أو الشيكات في حالة وجود نظام مصرفي صالح ويعمل في البلد. 
ويسترن يونيون:
تستخدم Medical relief for Syria خدمة ويسترن يونيون لجمع البيانات المصرفية للمورد في شكل آمن. حتى تتمكن مكاتب MRFS المؤسسية من المباشرة بسداد المدفوعات المستحقة، يتوقع أن يدخل المورد الفائز بياناته المصرفية في ويسترن يونيون.</t>
  </si>
  <si>
    <t>11006DRK2021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</si>
</sst>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37" x14ac:knownFonts="1">
    <font>
      <sz val="11"/>
      <color theme="1"/>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b/>
      <sz val="20"/>
      <color theme="0"/>
      <name val="Calibri"/>
      <family val="2"/>
    </font>
    <font>
      <sz val="22"/>
      <name val="Calibri"/>
      <family val="2"/>
    </font>
    <font>
      <sz val="11"/>
      <name val="Calibri"/>
      <family val="2"/>
    </font>
    <font>
      <b/>
      <sz val="11"/>
      <name val="Calibri"/>
      <family val="2"/>
    </font>
    <font>
      <sz val="10"/>
      <name val="Calibri"/>
      <family val="2"/>
    </font>
    <font>
      <b/>
      <sz val="10"/>
      <name val="Calibri"/>
      <family val="2"/>
    </font>
    <font>
      <b/>
      <sz val="11"/>
      <color theme="0"/>
      <name val="Calibri"/>
      <family val="2"/>
    </font>
    <font>
      <b/>
      <sz val="9"/>
      <name val="Calibri"/>
      <family val="2"/>
    </font>
    <font>
      <sz val="10"/>
      <color theme="5"/>
      <name val="Calibri"/>
      <family val="2"/>
    </font>
    <font>
      <b/>
      <sz val="10"/>
      <color theme="1"/>
      <name val="Calibri"/>
      <family val="2"/>
    </font>
    <font>
      <sz val="12"/>
      <name val="Calibri"/>
      <family val="2"/>
    </font>
    <font>
      <sz val="9"/>
      <name val="Calibri"/>
      <family val="2"/>
    </font>
    <font>
      <sz val="8"/>
      <name val="Calibri"/>
      <family val="2"/>
    </font>
    <font>
      <sz val="10"/>
      <name val="Arial"/>
      <family val="2"/>
    </font>
    <font>
      <b/>
      <sz val="10"/>
      <color theme="5"/>
      <name val="Calibri"/>
      <family val="2"/>
    </font>
    <font>
      <sz val="10"/>
      <color theme="4" tint="-0.249977111117893"/>
      <name val="Calibri"/>
      <family val="2"/>
    </font>
    <font>
      <sz val="11"/>
      <color rgb="FFFF0000"/>
      <name val="Calibri"/>
      <family val="2"/>
    </font>
    <font>
      <sz val="10"/>
      <color rgb="FFFF0000"/>
      <name val="Calibri"/>
      <family val="2"/>
    </font>
    <font>
      <b/>
      <sz val="12"/>
      <name val="Calibri"/>
      <family val="2"/>
    </font>
    <font>
      <sz val="12"/>
      <color rgb="FFFF0000"/>
      <name val="Calibri"/>
      <family val="2"/>
    </font>
    <font>
      <b/>
      <sz val="10"/>
      <name val="Arial"/>
      <family val="2"/>
    </font>
    <font>
      <i/>
      <sz val="10"/>
      <name val="Arial"/>
      <family val="2"/>
    </font>
    <font>
      <b/>
      <sz val="11"/>
      <name val="Calibri"/>
      <family val="2"/>
      <scheme val="minor"/>
    </font>
    <font>
      <b/>
      <sz val="10"/>
      <name val="Calibri"/>
      <family val="2"/>
      <scheme val="minor"/>
    </font>
    <font>
      <sz val="11"/>
      <name val="Calibri"/>
      <family val="2"/>
      <scheme val="minor"/>
    </font>
    <font>
      <sz val="10"/>
      <name val="Calibri"/>
      <family val="2"/>
      <scheme val="minor"/>
    </font>
    <font>
      <b/>
      <sz val="11"/>
      <name val="Arial"/>
      <family val="2"/>
    </font>
    <font>
      <sz val="11"/>
      <color theme="5"/>
      <name val="Calibri"/>
      <family val="2"/>
      <scheme val="minor"/>
    </font>
    <font>
      <b/>
      <sz val="11"/>
      <color rgb="FF000000"/>
      <name val="Calibri"/>
      <family val="2"/>
      <scheme val="minor"/>
    </font>
    <font>
      <sz val="10"/>
      <color rgb="FF00000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s>
  <borders count="64">
    <border>
      <left/>
      <right/>
      <top/>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17" fillId="0" borderId="0"/>
  </cellStyleXfs>
  <cellXfs count="253">
    <xf numFmtId="0" fontId="0" fillId="0" borderId="0" xfId="0"/>
    <xf numFmtId="0" fontId="5" fillId="0" borderId="0" xfId="0" applyFont="1" applyBorder="1" applyAlignment="1">
      <alignment readingOrder="2"/>
    </xf>
    <xf numFmtId="0" fontId="6" fillId="0" borderId="0" xfId="0" applyFont="1" applyFill="1" applyBorder="1" applyAlignment="1">
      <alignment vertical="center" readingOrder="2"/>
    </xf>
    <xf numFmtId="0" fontId="7" fillId="0" borderId="0" xfId="0" applyFont="1" applyFill="1" applyBorder="1" applyAlignment="1">
      <alignment vertical="center" readingOrder="2"/>
    </xf>
    <xf numFmtId="0" fontId="6" fillId="0" borderId="0" xfId="0" applyFont="1" applyFill="1" applyBorder="1" applyAlignment="1">
      <alignment readingOrder="2"/>
    </xf>
    <xf numFmtId="0" fontId="6" fillId="0" borderId="0" xfId="0" applyFont="1" applyBorder="1" applyAlignment="1">
      <alignment readingOrder="2"/>
    </xf>
    <xf numFmtId="0" fontId="6" fillId="0" borderId="0" xfId="0" applyFont="1" applyFill="1" applyBorder="1" applyAlignment="1">
      <alignment vertical="center" wrapText="1" readingOrder="2"/>
    </xf>
    <xf numFmtId="0" fontId="7" fillId="3" borderId="5" xfId="0" applyFont="1" applyFill="1" applyBorder="1" applyAlignment="1">
      <alignment horizontal="right" vertical="center" readingOrder="2"/>
    </xf>
    <xf numFmtId="0" fontId="6" fillId="0" borderId="6" xfId="0" applyFont="1" applyBorder="1"/>
    <xf numFmtId="0" fontId="7" fillId="3" borderId="11" xfId="0" applyFont="1" applyFill="1" applyBorder="1" applyAlignment="1">
      <alignment horizontal="right" vertical="center" readingOrder="2"/>
    </xf>
    <xf numFmtId="0" fontId="6" fillId="0" borderId="12" xfId="0" applyFont="1" applyFill="1" applyBorder="1" applyAlignment="1"/>
    <xf numFmtId="0" fontId="0" fillId="0" borderId="0" xfId="0" applyAlignment="1">
      <alignment readingOrder="2"/>
    </xf>
    <xf numFmtId="0" fontId="8" fillId="0" borderId="0" xfId="0" applyFont="1" applyBorder="1" applyAlignment="1">
      <alignment readingOrder="2"/>
    </xf>
    <xf numFmtId="0" fontId="8" fillId="3" borderId="21" xfId="0" applyFont="1" applyFill="1" applyBorder="1" applyAlignment="1">
      <alignment horizontal="right" vertical="center" readingOrder="2"/>
    </xf>
    <xf numFmtId="0" fontId="11" fillId="0" borderId="0" xfId="0" applyFont="1" applyFill="1" applyBorder="1" applyAlignment="1">
      <alignment readingOrder="2"/>
    </xf>
    <xf numFmtId="0" fontId="6" fillId="0" borderId="36" xfId="0" applyFont="1" applyFill="1" applyBorder="1" applyAlignment="1">
      <alignment vertical="center" readingOrder="2"/>
    </xf>
    <xf numFmtId="0" fontId="8" fillId="0" borderId="0" xfId="0" applyFont="1" applyFill="1" applyBorder="1" applyAlignment="1">
      <alignment readingOrder="2"/>
    </xf>
    <xf numFmtId="0" fontId="14" fillId="0" borderId="0" xfId="0" applyFont="1" applyFill="1" applyBorder="1" applyAlignment="1">
      <alignment readingOrder="2"/>
    </xf>
    <xf numFmtId="0" fontId="14" fillId="0" borderId="0" xfId="0" applyFont="1" applyBorder="1" applyAlignment="1">
      <alignment readingOrder="2"/>
    </xf>
    <xf numFmtId="0" fontId="9" fillId="0" borderId="0" xfId="0" applyFont="1" applyFill="1" applyBorder="1" applyAlignment="1">
      <alignment vertical="center" readingOrder="2"/>
    </xf>
    <xf numFmtId="2" fontId="15" fillId="3" borderId="46" xfId="0" applyNumberFormat="1" applyFont="1" applyFill="1" applyBorder="1" applyAlignment="1">
      <alignment horizontal="center" vertical="center" wrapText="1" readingOrder="2"/>
    </xf>
    <xf numFmtId="2" fontId="15" fillId="3" borderId="47" xfId="0" applyNumberFormat="1" applyFont="1" applyFill="1" applyBorder="1" applyAlignment="1">
      <alignment horizontal="center" vertical="center" wrapText="1" readingOrder="2"/>
    </xf>
    <xf numFmtId="2" fontId="15" fillId="5" borderId="47" xfId="0" applyNumberFormat="1" applyFont="1" applyFill="1" applyBorder="1" applyAlignment="1">
      <alignment horizontal="center" vertical="center" wrapText="1" readingOrder="2"/>
    </xf>
    <xf numFmtId="2" fontId="15" fillId="5" borderId="48" xfId="0" applyNumberFormat="1" applyFont="1" applyFill="1" applyBorder="1" applyAlignment="1">
      <alignment horizontal="center" vertical="center" wrapText="1" readingOrder="2"/>
    </xf>
    <xf numFmtId="0" fontId="16" fillId="0" borderId="0" xfId="0" applyFont="1" applyBorder="1" applyAlignment="1">
      <alignment readingOrder="2"/>
    </xf>
    <xf numFmtId="0" fontId="15" fillId="0" borderId="49" xfId="0" applyFont="1" applyFill="1" applyBorder="1" applyAlignment="1">
      <alignment horizontal="center" vertical="center" readingOrder="2"/>
    </xf>
    <xf numFmtId="3" fontId="6" fillId="0" borderId="53" xfId="0" applyNumberFormat="1" applyFont="1" applyFill="1" applyBorder="1" applyAlignment="1">
      <alignment horizontal="center" vertical="center" readingOrder="2"/>
    </xf>
    <xf numFmtId="43" fontId="6" fillId="0" borderId="53" xfId="1" applyFont="1" applyFill="1" applyBorder="1" applyAlignment="1">
      <alignment horizontal="center" vertical="center" readingOrder="2"/>
    </xf>
    <xf numFmtId="43" fontId="6" fillId="0" borderId="53" xfId="1" applyFont="1" applyFill="1" applyBorder="1" applyAlignment="1">
      <alignment vertical="center" readingOrder="2"/>
    </xf>
    <xf numFmtId="0" fontId="6" fillId="0" borderId="53" xfId="0" applyFont="1" applyBorder="1" applyAlignment="1">
      <alignment vertical="center" readingOrder="2"/>
    </xf>
    <xf numFmtId="0" fontId="6" fillId="0" borderId="54" xfId="0" applyFont="1" applyBorder="1" applyAlignment="1">
      <alignment vertical="center" readingOrder="2"/>
    </xf>
    <xf numFmtId="0" fontId="6" fillId="0" borderId="0" xfId="0" applyFont="1" applyBorder="1" applyAlignment="1">
      <alignment vertical="center" readingOrder="2"/>
    </xf>
    <xf numFmtId="0" fontId="7" fillId="0" borderId="0" xfId="0" applyFont="1" applyFill="1" applyBorder="1" applyAlignment="1">
      <alignment horizontal="left" vertical="center" readingOrder="2"/>
    </xf>
    <xf numFmtId="0" fontId="8" fillId="0" borderId="0" xfId="0" applyFont="1" applyFill="1" applyBorder="1" applyAlignment="1">
      <alignment vertical="center" readingOrder="2"/>
    </xf>
    <xf numFmtId="43" fontId="6" fillId="0" borderId="0" xfId="0" applyNumberFormat="1" applyFont="1" applyFill="1" applyBorder="1" applyAlignment="1">
      <alignment vertical="center" readingOrder="2"/>
    </xf>
    <xf numFmtId="0" fontId="8" fillId="0" borderId="0" xfId="0" applyFont="1" applyFill="1" applyBorder="1" applyAlignment="1">
      <alignment horizontal="right" vertical="center" readingOrder="2"/>
    </xf>
    <xf numFmtId="43" fontId="6" fillId="0" borderId="55" xfId="0" applyNumberFormat="1" applyFont="1" applyFill="1" applyBorder="1" applyAlignment="1">
      <alignment vertical="center" readingOrder="2"/>
    </xf>
    <xf numFmtId="0" fontId="8" fillId="0" borderId="54" xfId="0" applyFont="1" applyBorder="1" applyAlignment="1">
      <alignment horizontal="center" vertical="center" readingOrder="2"/>
    </xf>
    <xf numFmtId="0" fontId="8" fillId="0" borderId="0" xfId="0" applyFont="1" applyBorder="1" applyAlignment="1">
      <alignment horizontal="right" readingOrder="2"/>
    </xf>
    <xf numFmtId="0" fontId="8" fillId="0" borderId="57" xfId="0" applyFont="1" applyBorder="1" applyAlignment="1">
      <alignment readingOrder="2"/>
    </xf>
    <xf numFmtId="0" fontId="8" fillId="0" borderId="0" xfId="0" applyFont="1" applyBorder="1" applyAlignment="1">
      <alignment horizontal="left" readingOrder="2"/>
    </xf>
    <xf numFmtId="0" fontId="8" fillId="0" borderId="0" xfId="0" applyFont="1" applyBorder="1" applyAlignment="1">
      <alignment vertical="center" readingOrder="2"/>
    </xf>
    <xf numFmtId="0" fontId="8" fillId="0" borderId="0" xfId="0" applyFont="1" applyBorder="1" applyAlignment="1">
      <alignment horizontal="right" vertical="center" readingOrder="2"/>
    </xf>
    <xf numFmtId="0" fontId="19" fillId="0" borderId="0" xfId="0" applyFont="1" applyFill="1" applyBorder="1" applyAlignment="1">
      <alignment horizontal="left" readingOrder="2"/>
    </xf>
    <xf numFmtId="0" fontId="8" fillId="0" borderId="38" xfId="0" applyFont="1" applyBorder="1" applyAlignment="1">
      <alignment readingOrder="2"/>
    </xf>
    <xf numFmtId="0" fontId="9" fillId="0" borderId="0" xfId="0" applyFont="1" applyBorder="1" applyAlignment="1">
      <alignment horizontal="left" vertical="center" readingOrder="2"/>
    </xf>
    <xf numFmtId="43" fontId="22" fillId="0" borderId="0" xfId="0" applyNumberFormat="1" applyFont="1" applyBorder="1" applyAlignment="1">
      <alignment readingOrder="2"/>
    </xf>
    <xf numFmtId="0" fontId="9" fillId="0" borderId="0" xfId="0" applyFont="1" applyBorder="1" applyAlignment="1">
      <alignment horizontal="right" vertical="center" readingOrder="2"/>
    </xf>
    <xf numFmtId="43" fontId="22" fillId="0" borderId="58" xfId="0" applyNumberFormat="1" applyFont="1" applyBorder="1" applyAlignment="1">
      <alignment readingOrder="2"/>
    </xf>
    <xf numFmtId="0" fontId="9" fillId="0" borderId="0" xfId="0" applyFont="1" applyBorder="1" applyAlignment="1">
      <alignment horizontal="right" readingOrder="2"/>
    </xf>
    <xf numFmtId="0" fontId="24" fillId="4" borderId="13" xfId="0" applyFont="1" applyFill="1" applyBorder="1" applyAlignment="1">
      <alignment vertical="center" readingOrder="2"/>
    </xf>
    <xf numFmtId="0" fontId="24" fillId="4" borderId="14" xfId="0" applyFont="1" applyFill="1" applyBorder="1" applyAlignment="1">
      <alignment vertical="center" readingOrder="2"/>
    </xf>
    <xf numFmtId="0" fontId="24" fillId="4" borderId="15" xfId="0" applyFont="1" applyFill="1" applyBorder="1" applyAlignment="1">
      <alignment vertical="center" readingOrder="2"/>
    </xf>
    <xf numFmtId="0" fontId="24" fillId="0" borderId="60" xfId="0" applyFont="1" applyBorder="1" applyAlignment="1">
      <alignment vertical="center" readingOrder="2"/>
    </xf>
    <xf numFmtId="0" fontId="24" fillId="0" borderId="44" xfId="0" applyFont="1" applyBorder="1" applyAlignment="1">
      <alignment horizontal="left" vertical="center" readingOrder="2"/>
    </xf>
    <xf numFmtId="0" fontId="24" fillId="0" borderId="0" xfId="0" applyFont="1" applyBorder="1" applyAlignment="1">
      <alignment horizontal="left" vertical="center" readingOrder="2"/>
    </xf>
    <xf numFmtId="0" fontId="17" fillId="0" borderId="0" xfId="0" applyFont="1" applyBorder="1" applyAlignment="1">
      <alignment horizontal="center" vertical="center" readingOrder="2"/>
    </xf>
    <xf numFmtId="0" fontId="8" fillId="8" borderId="0" xfId="0" applyFont="1" applyFill="1" applyBorder="1" applyAlignment="1">
      <alignment readingOrder="2"/>
    </xf>
    <xf numFmtId="0" fontId="24" fillId="0" borderId="0" xfId="0" applyFont="1" applyBorder="1" applyAlignment="1">
      <alignment horizontal="right" vertical="center" readingOrder="2"/>
    </xf>
    <xf numFmtId="0" fontId="33" fillId="0" borderId="27" xfId="0" applyFont="1" applyFill="1" applyBorder="1" applyAlignment="1">
      <alignment horizontal="left" vertical="center" wrapText="1" readingOrder="2"/>
    </xf>
    <xf numFmtId="0" fontId="33" fillId="0" borderId="39" xfId="0" applyFont="1" applyFill="1" applyBorder="1" applyAlignment="1">
      <alignment horizontal="left" vertical="center" wrapText="1" readingOrder="2"/>
    </xf>
    <xf numFmtId="0" fontId="29" fillId="0" borderId="0" xfId="0" applyFont="1" applyBorder="1" applyAlignment="1">
      <alignment horizontal="left" wrapText="1" readingOrder="2"/>
    </xf>
    <xf numFmtId="0" fontId="8" fillId="0" borderId="0" xfId="0" applyFont="1" applyBorder="1" applyAlignment="1">
      <alignment horizontal="left" vertical="top" wrapText="1" readingOrder="2"/>
    </xf>
    <xf numFmtId="0" fontId="8" fillId="0" borderId="0" xfId="0" applyFont="1" applyBorder="1" applyAlignment="1">
      <alignment horizontal="left" vertical="top" readingOrder="2"/>
    </xf>
    <xf numFmtId="0" fontId="8" fillId="0" borderId="0" xfId="0" applyFont="1" applyBorder="1" applyAlignment="1">
      <alignment horizontal="center" readingOrder="2"/>
    </xf>
    <xf numFmtId="0" fontId="29" fillId="0" borderId="61" xfId="0" applyFont="1" applyFill="1" applyBorder="1" applyAlignment="1">
      <alignment horizontal="right" vertical="center" wrapText="1" readingOrder="2"/>
    </xf>
    <xf numFmtId="0" fontId="29" fillId="0" borderId="0" xfId="0" applyFont="1" applyFill="1" applyBorder="1" applyAlignment="1">
      <alignment horizontal="right" vertical="center" wrapText="1" readingOrder="2"/>
    </xf>
    <xf numFmtId="0" fontId="29" fillId="0" borderId="62" xfId="0" applyFont="1" applyFill="1" applyBorder="1" applyAlignment="1">
      <alignment horizontal="right" vertical="center" wrapText="1" readingOrder="2"/>
    </xf>
    <xf numFmtId="0" fontId="29" fillId="0" borderId="27" xfId="0" applyFont="1" applyFill="1" applyBorder="1" applyAlignment="1">
      <alignment horizontal="right" vertical="center" wrapText="1" readingOrder="2"/>
    </xf>
    <xf numFmtId="0" fontId="29" fillId="0" borderId="39" xfId="0" applyFont="1" applyFill="1" applyBorder="1" applyAlignment="1">
      <alignment horizontal="right" vertical="center" wrapText="1" readingOrder="2"/>
    </xf>
    <xf numFmtId="0" fontId="29" fillId="0" borderId="30" xfId="0" applyFont="1" applyFill="1" applyBorder="1" applyAlignment="1">
      <alignment horizontal="right" vertical="center" wrapText="1" readingOrder="2"/>
    </xf>
    <xf numFmtId="0" fontId="29" fillId="0" borderId="51" xfId="0" applyFont="1" applyFill="1" applyBorder="1" applyAlignment="1">
      <alignment horizontal="left" vertical="center" wrapText="1" readingOrder="2"/>
    </xf>
    <xf numFmtId="0" fontId="9" fillId="0" borderId="43" xfId="0" applyFont="1" applyFill="1" applyBorder="1" applyAlignment="1">
      <alignment horizontal="right" readingOrder="2"/>
    </xf>
    <xf numFmtId="0" fontId="9" fillId="0" borderId="44" xfId="0" applyFont="1" applyFill="1" applyBorder="1" applyAlignment="1">
      <alignment horizontal="right" readingOrder="2"/>
    </xf>
    <xf numFmtId="0" fontId="9" fillId="0" borderId="45" xfId="0" applyFont="1" applyFill="1" applyBorder="1" applyAlignment="1">
      <alignment horizontal="right" readingOrder="2"/>
    </xf>
    <xf numFmtId="0" fontId="8" fillId="0" borderId="27" xfId="0" applyFont="1" applyFill="1" applyBorder="1" applyAlignment="1">
      <alignment horizontal="right" vertical="center" wrapText="1" readingOrder="2"/>
    </xf>
    <xf numFmtId="0" fontId="8" fillId="0" borderId="39" xfId="0" applyFont="1" applyFill="1" applyBorder="1" applyAlignment="1">
      <alignment horizontal="right" vertical="center" wrapText="1" readingOrder="2"/>
    </xf>
    <xf numFmtId="0" fontId="8" fillId="0" borderId="30" xfId="0" applyFont="1" applyFill="1" applyBorder="1" applyAlignment="1">
      <alignment horizontal="right" vertical="center" wrapText="1" readingOrder="2"/>
    </xf>
    <xf numFmtId="0" fontId="8" fillId="0" borderId="56" xfId="0" applyFont="1" applyFill="1" applyBorder="1" applyAlignment="1">
      <alignment horizontal="right" vertical="top" wrapText="1" readingOrder="2"/>
    </xf>
    <xf numFmtId="0" fontId="8" fillId="0" borderId="51" xfId="0" applyFont="1" applyFill="1" applyBorder="1" applyAlignment="1">
      <alignment horizontal="right" vertical="top" readingOrder="2"/>
    </xf>
    <xf numFmtId="0" fontId="8" fillId="0" borderId="59" xfId="0" applyFont="1" applyFill="1" applyBorder="1" applyAlignment="1">
      <alignment horizontal="right" vertical="top" readingOrder="2"/>
    </xf>
    <xf numFmtId="0" fontId="34" fillId="4" borderId="43" xfId="0" applyFont="1" applyFill="1" applyBorder="1" applyAlignment="1">
      <alignment horizontal="right" vertical="center" wrapText="1" readingOrder="2"/>
    </xf>
    <xf numFmtId="0" fontId="34" fillId="4" borderId="44" xfId="0" applyFont="1" applyFill="1" applyBorder="1" applyAlignment="1">
      <alignment horizontal="right" vertical="center" wrapText="1" readingOrder="2"/>
    </xf>
    <xf numFmtId="0" fontId="34" fillId="4" borderId="45" xfId="0" applyFont="1" applyFill="1" applyBorder="1" applyAlignment="1">
      <alignment horizontal="right" vertical="center" wrapText="1" readingOrder="2"/>
    </xf>
    <xf numFmtId="0" fontId="8" fillId="0" borderId="43" xfId="0" applyFont="1" applyBorder="1" applyAlignment="1">
      <alignment horizontal="right" vertical="top" wrapText="1" readingOrder="2"/>
    </xf>
    <xf numFmtId="0" fontId="8" fillId="0" borderId="44" xfId="0" applyFont="1" applyBorder="1" applyAlignment="1">
      <alignment horizontal="right" vertical="top" wrapText="1" readingOrder="2"/>
    </xf>
    <xf numFmtId="0" fontId="8" fillId="0" borderId="45" xfId="0" applyFont="1" applyBorder="1" applyAlignment="1">
      <alignment horizontal="right" vertical="top" wrapText="1" readingOrder="2"/>
    </xf>
    <xf numFmtId="0" fontId="8" fillId="0" borderId="27" xfId="0" applyFont="1" applyBorder="1" applyAlignment="1">
      <alignment horizontal="right" vertical="top" wrapText="1" readingOrder="2"/>
    </xf>
    <xf numFmtId="0" fontId="8" fillId="0" borderId="39" xfId="0" applyFont="1" applyBorder="1" applyAlignment="1">
      <alignment horizontal="right" vertical="top" wrapText="1" readingOrder="2"/>
    </xf>
    <xf numFmtId="0" fontId="8" fillId="0" borderId="30" xfId="0" applyFont="1" applyBorder="1" applyAlignment="1">
      <alignment horizontal="right" vertical="top" wrapText="1" readingOrder="2"/>
    </xf>
    <xf numFmtId="0" fontId="35" fillId="0" borderId="43" xfId="0" applyFont="1" applyFill="1" applyBorder="1" applyAlignment="1">
      <alignment horizontal="right" vertical="center" wrapText="1" readingOrder="2"/>
    </xf>
    <xf numFmtId="0" fontId="35" fillId="0" borderId="44" xfId="0" applyFont="1" applyFill="1" applyBorder="1" applyAlignment="1">
      <alignment horizontal="right" vertical="center" wrapText="1" readingOrder="2"/>
    </xf>
    <xf numFmtId="0" fontId="35" fillId="0" borderId="45" xfId="0" applyFont="1" applyFill="1" applyBorder="1" applyAlignment="1">
      <alignment horizontal="right" vertical="center" wrapText="1" readingOrder="2"/>
    </xf>
    <xf numFmtId="0" fontId="36" fillId="0" borderId="61" xfId="0" applyFont="1" applyFill="1" applyBorder="1" applyAlignment="1">
      <alignment horizontal="right" vertical="center" wrapText="1" readingOrder="2"/>
    </xf>
    <xf numFmtId="0" fontId="36" fillId="0" borderId="0" xfId="0" applyFont="1" applyFill="1" applyBorder="1" applyAlignment="1">
      <alignment horizontal="right" vertical="center" wrapText="1" readingOrder="2"/>
    </xf>
    <xf numFmtId="0" fontId="36" fillId="0" borderId="62" xfId="0" applyFont="1" applyFill="1" applyBorder="1" applyAlignment="1">
      <alignment horizontal="right" vertical="center" wrapText="1" readingOrder="2"/>
    </xf>
    <xf numFmtId="0" fontId="29" fillId="0" borderId="61" xfId="0" applyFont="1" applyFill="1" applyBorder="1" applyAlignment="1">
      <alignment horizontal="right" wrapText="1" readingOrder="2"/>
    </xf>
    <xf numFmtId="0" fontId="29" fillId="0" borderId="0" xfId="0" applyFont="1" applyFill="1" applyBorder="1" applyAlignment="1">
      <alignment horizontal="right" wrapText="1" readingOrder="2"/>
    </xf>
    <xf numFmtId="0" fontId="29" fillId="0" borderId="62" xfId="0" applyFont="1" applyFill="1" applyBorder="1" applyAlignment="1">
      <alignment horizontal="right" wrapText="1" readingOrder="2"/>
    </xf>
    <xf numFmtId="0" fontId="27" fillId="0" borderId="61" xfId="0" applyFont="1" applyFill="1" applyBorder="1" applyAlignment="1">
      <alignment horizontal="right" wrapText="1" readingOrder="2"/>
    </xf>
    <xf numFmtId="0" fontId="27" fillId="0" borderId="0" xfId="0" applyFont="1" applyFill="1" applyBorder="1" applyAlignment="1">
      <alignment horizontal="right" wrapText="1" readingOrder="2"/>
    </xf>
    <xf numFmtId="0" fontId="27" fillId="0" borderId="62" xfId="0" applyFont="1" applyFill="1" applyBorder="1" applyAlignment="1">
      <alignment horizontal="right" wrapText="1" readingOrder="2"/>
    </xf>
    <xf numFmtId="0" fontId="29" fillId="0" borderId="27" xfId="0" applyFont="1" applyFill="1" applyBorder="1" applyAlignment="1">
      <alignment horizontal="left" wrapText="1" readingOrder="2"/>
    </xf>
    <xf numFmtId="0" fontId="29" fillId="0" borderId="39" xfId="0" applyFont="1" applyFill="1" applyBorder="1" applyAlignment="1">
      <alignment horizontal="left" wrapText="1" readingOrder="2"/>
    </xf>
    <xf numFmtId="0" fontId="29" fillId="0" borderId="30" xfId="0" applyFont="1" applyFill="1" applyBorder="1" applyAlignment="1">
      <alignment horizontal="left" wrapText="1" readingOrder="2"/>
    </xf>
    <xf numFmtId="0" fontId="8" fillId="0" borderId="39" xfId="0" applyFont="1" applyFill="1" applyBorder="1" applyAlignment="1">
      <alignment horizontal="center" readingOrder="2"/>
    </xf>
    <xf numFmtId="0" fontId="27" fillId="0" borderId="43" xfId="0" applyFont="1" applyFill="1" applyBorder="1" applyAlignment="1">
      <alignment horizontal="right" wrapText="1" readingOrder="2"/>
    </xf>
    <xf numFmtId="0" fontId="27" fillId="0" borderId="44" xfId="0" applyFont="1" applyFill="1" applyBorder="1" applyAlignment="1">
      <alignment horizontal="right" wrapText="1" readingOrder="2"/>
    </xf>
    <xf numFmtId="0" fontId="27" fillId="0" borderId="45" xfId="0" applyFont="1" applyFill="1" applyBorder="1" applyAlignment="1">
      <alignment horizontal="right" wrapText="1" readingOrder="2"/>
    </xf>
    <xf numFmtId="0" fontId="33" fillId="0" borderId="61" xfId="0" applyFont="1" applyFill="1" applyBorder="1" applyAlignment="1">
      <alignment horizontal="right" vertical="center" wrapText="1" readingOrder="2"/>
    </xf>
    <xf numFmtId="0" fontId="33" fillId="0" borderId="0" xfId="0" applyFont="1" applyFill="1" applyBorder="1" applyAlignment="1">
      <alignment horizontal="right" vertical="center" wrapText="1" readingOrder="2"/>
    </xf>
    <xf numFmtId="0" fontId="33" fillId="0" borderId="62" xfId="0" applyFont="1" applyFill="1" applyBorder="1" applyAlignment="1">
      <alignment horizontal="right" vertical="center" wrapText="1" readingOrder="2"/>
    </xf>
    <xf numFmtId="0" fontId="33" fillId="0" borderId="27" xfId="0" applyFont="1" applyFill="1" applyBorder="1" applyAlignment="1">
      <alignment horizontal="right" vertical="center" wrapText="1" readingOrder="2"/>
    </xf>
    <xf numFmtId="0" fontId="33" fillId="0" borderId="39" xfId="0" applyFont="1" applyFill="1" applyBorder="1" applyAlignment="1">
      <alignment horizontal="right" vertical="center" wrapText="1" readingOrder="2"/>
    </xf>
    <xf numFmtId="0" fontId="33" fillId="0" borderId="30" xfId="0" applyFont="1" applyFill="1" applyBorder="1" applyAlignment="1">
      <alignment horizontal="right" vertical="center" wrapText="1" readingOrder="2"/>
    </xf>
    <xf numFmtId="0" fontId="6" fillId="0" borderId="56" xfId="0" applyFont="1" applyBorder="1" applyAlignment="1">
      <alignment horizontal="right" wrapText="1" readingOrder="2"/>
    </xf>
    <xf numFmtId="0" fontId="8" fillId="0" borderId="51" xfId="0" applyFont="1" applyBorder="1" applyAlignment="1">
      <alignment horizontal="right" readingOrder="2"/>
    </xf>
    <xf numFmtId="0" fontId="8" fillId="0" borderId="59" xfId="0" applyFont="1" applyBorder="1" applyAlignment="1">
      <alignment horizontal="right" readingOrder="2"/>
    </xf>
    <xf numFmtId="0" fontId="8" fillId="0" borderId="61" xfId="0" applyFont="1" applyFill="1" applyBorder="1" applyAlignment="1">
      <alignment horizontal="center" readingOrder="2"/>
    </xf>
    <xf numFmtId="0" fontId="8" fillId="0" borderId="0" xfId="0" applyFont="1" applyFill="1" applyBorder="1" applyAlignment="1">
      <alignment horizontal="center" readingOrder="2"/>
    </xf>
    <xf numFmtId="0" fontId="6" fillId="0" borderId="43" xfId="0" applyFont="1" applyFill="1" applyBorder="1" applyAlignment="1">
      <alignment horizontal="right" wrapText="1" readingOrder="2"/>
    </xf>
    <xf numFmtId="0" fontId="8" fillId="0" borderId="44" xfId="0" applyFont="1" applyFill="1" applyBorder="1" applyAlignment="1">
      <alignment horizontal="right" readingOrder="2"/>
    </xf>
    <xf numFmtId="0" fontId="8" fillId="0" borderId="45" xfId="0" applyFont="1" applyFill="1" applyBorder="1" applyAlignment="1">
      <alignment horizontal="right" readingOrder="2"/>
    </xf>
    <xf numFmtId="0" fontId="8" fillId="0" borderId="61" xfId="0" applyFont="1" applyFill="1" applyBorder="1" applyAlignment="1">
      <alignment horizontal="right" readingOrder="2"/>
    </xf>
    <xf numFmtId="0" fontId="8" fillId="0" borderId="0" xfId="0" applyFont="1" applyFill="1" applyBorder="1" applyAlignment="1">
      <alignment horizontal="right" readingOrder="2"/>
    </xf>
    <xf numFmtId="0" fontId="8" fillId="0" borderId="62" xfId="0" applyFont="1" applyFill="1" applyBorder="1" applyAlignment="1">
      <alignment horizontal="right" readingOrder="2"/>
    </xf>
    <xf numFmtId="0" fontId="8" fillId="0" borderId="27" xfId="0" applyFont="1" applyFill="1" applyBorder="1" applyAlignment="1">
      <alignment horizontal="right" readingOrder="2"/>
    </xf>
    <xf numFmtId="0" fontId="8" fillId="0" borderId="39" xfId="0" applyFont="1" applyFill="1" applyBorder="1" applyAlignment="1">
      <alignment horizontal="right" readingOrder="2"/>
    </xf>
    <xf numFmtId="0" fontId="8" fillId="0" borderId="30" xfId="0" applyFont="1" applyFill="1" applyBorder="1" applyAlignment="1">
      <alignment horizontal="right" readingOrder="2"/>
    </xf>
    <xf numFmtId="0" fontId="24" fillId="0" borderId="39" xfId="0" applyFont="1" applyBorder="1" applyAlignment="1">
      <alignment horizontal="right" vertical="center" readingOrder="2"/>
    </xf>
    <xf numFmtId="0" fontId="28" fillId="0" borderId="56" xfId="0" applyFont="1" applyBorder="1" applyAlignment="1">
      <alignment horizontal="right" vertical="center" wrapText="1" readingOrder="2"/>
    </xf>
    <xf numFmtId="0" fontId="29" fillId="0" borderId="51" xfId="0" applyFont="1" applyBorder="1" applyAlignment="1">
      <alignment horizontal="right" vertical="center" readingOrder="2"/>
    </xf>
    <xf numFmtId="0" fontId="29" fillId="0" borderId="59" xfId="0" applyFont="1" applyBorder="1" applyAlignment="1">
      <alignment horizontal="right" vertical="center" readingOrder="2"/>
    </xf>
    <xf numFmtId="0" fontId="30" fillId="0" borderId="43" xfId="0" applyFont="1" applyFill="1" applyBorder="1" applyAlignment="1">
      <alignment horizontal="right" vertical="center" readingOrder="2"/>
    </xf>
    <xf numFmtId="0" fontId="30" fillId="0" borderId="44" xfId="0" applyFont="1" applyFill="1" applyBorder="1" applyAlignment="1">
      <alignment horizontal="right" vertical="center" readingOrder="2"/>
    </xf>
    <xf numFmtId="0" fontId="30" fillId="0" borderId="45" xfId="0" applyFont="1" applyFill="1" applyBorder="1" applyAlignment="1">
      <alignment horizontal="right" vertical="center" readingOrder="2"/>
    </xf>
    <xf numFmtId="0" fontId="28" fillId="0" borderId="27" xfId="0" applyFont="1" applyFill="1" applyBorder="1" applyAlignment="1">
      <alignment vertical="center" wrapText="1" readingOrder="2"/>
    </xf>
    <xf numFmtId="0" fontId="29" fillId="0" borderId="39" xfId="0" applyFont="1" applyFill="1" applyBorder="1" applyAlignment="1">
      <alignment vertical="center" readingOrder="2"/>
    </xf>
    <xf numFmtId="0" fontId="29" fillId="0" borderId="30" xfId="0" applyFont="1" applyFill="1" applyBorder="1" applyAlignment="1">
      <alignment vertical="center" readingOrder="2"/>
    </xf>
    <xf numFmtId="0" fontId="32" fillId="0" borderId="43" xfId="0" applyFont="1" applyFill="1" applyBorder="1" applyAlignment="1">
      <alignment horizontal="right" vertical="center" wrapText="1" readingOrder="2"/>
    </xf>
    <xf numFmtId="0" fontId="32" fillId="0" borderId="44" xfId="0" applyFont="1" applyFill="1" applyBorder="1" applyAlignment="1">
      <alignment horizontal="right" vertical="center" wrapText="1" readingOrder="2"/>
    </xf>
    <xf numFmtId="0" fontId="32" fillId="0" borderId="45" xfId="0" applyFont="1" applyFill="1" applyBorder="1" applyAlignment="1">
      <alignment horizontal="right" vertical="center" wrapText="1" readingOrder="2"/>
    </xf>
    <xf numFmtId="0" fontId="24" fillId="4" borderId="5" xfId="0" applyFont="1" applyFill="1" applyBorder="1" applyAlignment="1">
      <alignment horizontal="right" vertical="center" wrapText="1" readingOrder="2"/>
    </xf>
    <xf numFmtId="0" fontId="24" fillId="4" borderId="35" xfId="0" applyFont="1" applyFill="1" applyBorder="1" applyAlignment="1">
      <alignment horizontal="right" vertical="center" wrapText="1" readingOrder="2"/>
    </xf>
    <xf numFmtId="0" fontId="24" fillId="4" borderId="6" xfId="0" applyFont="1" applyFill="1" applyBorder="1" applyAlignment="1">
      <alignment horizontal="right" vertical="center" wrapText="1" readingOrder="2"/>
    </xf>
    <xf numFmtId="0" fontId="17" fillId="0" borderId="21" xfId="0" applyFont="1" applyBorder="1" applyAlignment="1">
      <alignment horizontal="center" vertical="center" readingOrder="2"/>
    </xf>
    <xf numFmtId="0" fontId="17" fillId="0" borderId="37" xfId="0" applyFont="1" applyBorder="1" applyAlignment="1">
      <alignment horizontal="center" vertical="center" readingOrder="2"/>
    </xf>
    <xf numFmtId="0" fontId="17" fillId="0" borderId="22" xfId="0" applyFont="1" applyBorder="1" applyAlignment="1">
      <alignment horizontal="center" vertical="center" readingOrder="2"/>
    </xf>
    <xf numFmtId="0" fontId="17" fillId="0" borderId="26" xfId="0" applyFont="1" applyBorder="1" applyAlignment="1">
      <alignment horizontal="center" vertical="center" readingOrder="2"/>
    </xf>
    <xf numFmtId="0" fontId="17" fillId="0" borderId="25" xfId="0" applyFont="1" applyBorder="1" applyAlignment="1">
      <alignment horizontal="center" vertical="center" readingOrder="2"/>
    </xf>
    <xf numFmtId="0" fontId="17" fillId="0" borderId="61" xfId="0" applyFont="1" applyBorder="1" applyAlignment="1">
      <alignment horizontal="center" vertical="center" readingOrder="2"/>
    </xf>
    <xf numFmtId="0" fontId="17" fillId="0" borderId="0" xfId="0" applyFont="1" applyBorder="1" applyAlignment="1">
      <alignment horizontal="center" vertical="center" readingOrder="2"/>
    </xf>
    <xf numFmtId="0" fontId="17" fillId="0" borderId="62" xfId="0" applyFont="1" applyBorder="1" applyAlignment="1">
      <alignment horizontal="center" vertical="center" readingOrder="2"/>
    </xf>
    <xf numFmtId="0" fontId="17" fillId="0" borderId="27" xfId="0" applyFont="1" applyBorder="1" applyAlignment="1">
      <alignment horizontal="center" vertical="center" readingOrder="2"/>
    </xf>
    <xf numFmtId="0" fontId="17" fillId="0" borderId="39" xfId="0" applyFont="1" applyBorder="1" applyAlignment="1">
      <alignment horizontal="center" vertical="center" readingOrder="2"/>
    </xf>
    <xf numFmtId="0" fontId="17" fillId="0" borderId="30" xfId="0" applyFont="1" applyBorder="1" applyAlignment="1">
      <alignment horizontal="center" vertical="center" readingOrder="2"/>
    </xf>
    <xf numFmtId="0" fontId="24" fillId="0" borderId="63" xfId="0" applyFont="1" applyBorder="1" applyAlignment="1">
      <alignment horizontal="left" vertical="center" readingOrder="2"/>
    </xf>
    <xf numFmtId="0" fontId="24" fillId="0" borderId="9" xfId="0" applyFont="1" applyBorder="1" applyAlignment="1">
      <alignment horizontal="left" vertical="center" readingOrder="2"/>
    </xf>
    <xf numFmtId="0" fontId="24" fillId="0" borderId="10" xfId="0" applyFont="1" applyBorder="1" applyAlignment="1">
      <alignment horizontal="left" vertical="center" readingOrder="2"/>
    </xf>
    <xf numFmtId="0" fontId="26" fillId="7" borderId="56" xfId="0" applyFont="1" applyFill="1" applyBorder="1" applyAlignment="1">
      <alignment horizontal="right" vertical="center" wrapText="1" readingOrder="2"/>
    </xf>
    <xf numFmtId="0" fontId="27" fillId="7" borderId="51" xfId="0" applyFont="1" applyFill="1" applyBorder="1" applyAlignment="1">
      <alignment horizontal="right" vertical="center" readingOrder="2"/>
    </xf>
    <xf numFmtId="0" fontId="27" fillId="7" borderId="59" xfId="0" applyFont="1" applyFill="1" applyBorder="1" applyAlignment="1">
      <alignment horizontal="right" vertical="center" readingOrder="2"/>
    </xf>
    <xf numFmtId="0" fontId="9" fillId="5" borderId="56" xfId="0" applyFont="1" applyFill="1" applyBorder="1" applyAlignment="1">
      <alignment horizontal="right" vertical="center" readingOrder="2"/>
    </xf>
    <xf numFmtId="0" fontId="9" fillId="5" borderId="51" xfId="0" applyFont="1" applyFill="1" applyBorder="1" applyAlignment="1">
      <alignment horizontal="right" vertical="center" readingOrder="2"/>
    </xf>
    <xf numFmtId="0" fontId="7" fillId="5" borderId="56" xfId="0" applyFont="1" applyFill="1" applyBorder="1" applyAlignment="1">
      <alignment horizontal="right" vertical="center" wrapText="1" readingOrder="2"/>
    </xf>
    <xf numFmtId="0" fontId="9" fillId="5" borderId="51" xfId="0" applyFont="1" applyFill="1" applyBorder="1" applyAlignment="1">
      <alignment horizontal="right" vertical="center" wrapText="1" readingOrder="2"/>
    </xf>
    <xf numFmtId="0" fontId="20" fillId="0" borderId="0" xfId="0" applyFont="1" applyBorder="1" applyAlignment="1">
      <alignment horizontal="right" wrapText="1" readingOrder="2"/>
    </xf>
    <xf numFmtId="0" fontId="21" fillId="0" borderId="0" xfId="0" applyFont="1" applyBorder="1" applyAlignment="1">
      <alignment horizontal="right" wrapText="1" readingOrder="2"/>
    </xf>
    <xf numFmtId="0" fontId="23" fillId="0" borderId="56" xfId="0" applyFont="1" applyBorder="1" applyAlignment="1">
      <alignment horizontal="right" vertical="center" wrapText="1" readingOrder="2"/>
    </xf>
    <xf numFmtId="0" fontId="23" fillId="0" borderId="51" xfId="0" applyFont="1" applyBorder="1" applyAlignment="1">
      <alignment horizontal="right" vertical="center" wrapText="1" readingOrder="2"/>
    </xf>
    <xf numFmtId="0" fontId="23" fillId="0" borderId="59" xfId="0" applyFont="1" applyBorder="1" applyAlignment="1">
      <alignment horizontal="right" vertical="center" wrapText="1" readingOrder="2"/>
    </xf>
    <xf numFmtId="0" fontId="8" fillId="5" borderId="43" xfId="0" applyFont="1" applyFill="1" applyBorder="1" applyAlignment="1">
      <alignment horizontal="right" vertical="top" wrapText="1" readingOrder="2"/>
    </xf>
    <xf numFmtId="0" fontId="8" fillId="5" borderId="44" xfId="0" applyFont="1" applyFill="1" applyBorder="1" applyAlignment="1">
      <alignment horizontal="right" vertical="top" wrapText="1" readingOrder="2"/>
    </xf>
    <xf numFmtId="0" fontId="8" fillId="5" borderId="45" xfId="0" applyFont="1" applyFill="1" applyBorder="1" applyAlignment="1">
      <alignment horizontal="right" vertical="top" wrapText="1" readingOrder="2"/>
    </xf>
    <xf numFmtId="0" fontId="8" fillId="5" borderId="27" xfId="0" applyFont="1" applyFill="1" applyBorder="1" applyAlignment="1">
      <alignment horizontal="right" vertical="top" wrapText="1" readingOrder="2"/>
    </xf>
    <xf numFmtId="0" fontId="8" fillId="5" borderId="39" xfId="0" applyFont="1" applyFill="1" applyBorder="1" applyAlignment="1">
      <alignment horizontal="right" vertical="top" wrapText="1" readingOrder="2"/>
    </xf>
    <xf numFmtId="0" fontId="8" fillId="5" borderId="30" xfId="0" applyFont="1" applyFill="1" applyBorder="1" applyAlignment="1">
      <alignment horizontal="right" vertical="top" wrapText="1" readingOrder="2"/>
    </xf>
    <xf numFmtId="0" fontId="9" fillId="0" borderId="43" xfId="0" applyFont="1" applyBorder="1" applyAlignment="1">
      <alignment horizontal="right" vertical="top" readingOrder="2"/>
    </xf>
    <xf numFmtId="0" fontId="8" fillId="0" borderId="44" xfId="0" applyFont="1" applyBorder="1" applyAlignment="1">
      <alignment horizontal="right" vertical="top" readingOrder="2"/>
    </xf>
    <xf numFmtId="0" fontId="8" fillId="0" borderId="45" xfId="0" applyFont="1" applyBorder="1" applyAlignment="1">
      <alignment horizontal="right" vertical="top" readingOrder="2"/>
    </xf>
    <xf numFmtId="0" fontId="9" fillId="0" borderId="27" xfId="0" applyFont="1" applyBorder="1" applyAlignment="1">
      <alignment horizontal="right" vertical="top" readingOrder="2"/>
    </xf>
    <xf numFmtId="0" fontId="8" fillId="0" borderId="39" xfId="0" applyFont="1" applyBorder="1" applyAlignment="1">
      <alignment horizontal="right" vertical="top" readingOrder="2"/>
    </xf>
    <xf numFmtId="0" fontId="8" fillId="0" borderId="30" xfId="0" applyFont="1" applyBorder="1" applyAlignment="1">
      <alignment horizontal="right" vertical="top" readingOrder="2"/>
    </xf>
    <xf numFmtId="0" fontId="8" fillId="3" borderId="41" xfId="0" applyFont="1" applyFill="1" applyBorder="1" applyAlignment="1">
      <alignment horizontal="right" vertical="center" readingOrder="2"/>
    </xf>
    <xf numFmtId="0" fontId="8" fillId="3" borderId="42" xfId="0" applyFont="1" applyFill="1" applyBorder="1" applyAlignment="1">
      <alignment horizontal="right" vertical="center" readingOrder="2"/>
    </xf>
    <xf numFmtId="0" fontId="8" fillId="0" borderId="9" xfId="0" applyFont="1" applyFill="1" applyBorder="1" applyAlignment="1">
      <alignment horizontal="center" vertical="center" readingOrder="2"/>
    </xf>
    <xf numFmtId="0" fontId="8" fillId="0" borderId="10" xfId="0" applyFont="1" applyFill="1" applyBorder="1" applyAlignment="1">
      <alignment horizontal="center" vertical="center" readingOrder="2"/>
    </xf>
    <xf numFmtId="0" fontId="9" fillId="5" borderId="43" xfId="0" applyFont="1" applyFill="1" applyBorder="1" applyAlignment="1">
      <alignment horizontal="center" vertical="center" readingOrder="2"/>
    </xf>
    <xf numFmtId="0" fontId="9" fillId="5" borderId="44" xfId="0" applyFont="1" applyFill="1" applyBorder="1" applyAlignment="1">
      <alignment horizontal="center" vertical="center" readingOrder="2"/>
    </xf>
    <xf numFmtId="0" fontId="9" fillId="5" borderId="45" xfId="0" applyFont="1" applyFill="1" applyBorder="1" applyAlignment="1">
      <alignment horizontal="center" vertical="center" readingOrder="2"/>
    </xf>
    <xf numFmtId="2" fontId="15" fillId="3" borderId="47" xfId="0" applyNumberFormat="1" applyFont="1" applyFill="1" applyBorder="1" applyAlignment="1">
      <alignment horizontal="center" vertical="center" wrapText="1" readingOrder="2"/>
    </xf>
    <xf numFmtId="3" fontId="6" fillId="6" borderId="50" xfId="3" applyNumberFormat="1" applyFont="1" applyFill="1" applyBorder="1" applyAlignment="1">
      <alignment horizontal="right" vertical="center" wrapText="1"/>
    </xf>
    <xf numFmtId="3" fontId="6" fillId="6" borderId="51" xfId="3" applyNumberFormat="1" applyFont="1" applyFill="1" applyBorder="1" applyAlignment="1">
      <alignment horizontal="right" vertical="center" wrapText="1"/>
    </xf>
    <xf numFmtId="3" fontId="6" fillId="6" borderId="52" xfId="3" applyNumberFormat="1" applyFont="1" applyFill="1" applyBorder="1" applyAlignment="1">
      <alignment horizontal="right" vertical="center" wrapText="1"/>
    </xf>
    <xf numFmtId="0" fontId="7" fillId="0" borderId="0" xfId="0" applyFont="1" applyFill="1" applyBorder="1" applyAlignment="1">
      <alignment horizontal="center" vertical="center" readingOrder="2"/>
    </xf>
    <xf numFmtId="0" fontId="8" fillId="3" borderId="19" xfId="0" applyFont="1" applyFill="1" applyBorder="1" applyAlignment="1">
      <alignment horizontal="right" vertical="center" readingOrder="2"/>
    </xf>
    <xf numFmtId="0" fontId="8" fillId="3" borderId="18" xfId="0" applyFont="1" applyFill="1" applyBorder="1" applyAlignment="1">
      <alignment horizontal="right" vertical="center" readingOrder="2"/>
    </xf>
    <xf numFmtId="0" fontId="8" fillId="0" borderId="21" xfId="0" applyFont="1" applyFill="1" applyBorder="1" applyAlignment="1">
      <alignment horizontal="center" vertical="center" readingOrder="2"/>
    </xf>
    <xf numFmtId="0" fontId="8" fillId="0" borderId="37" xfId="0" applyFont="1" applyFill="1" applyBorder="1" applyAlignment="1">
      <alignment horizontal="center" vertical="center" readingOrder="2"/>
    </xf>
    <xf numFmtId="0" fontId="8" fillId="3" borderId="22" xfId="0" applyFont="1" applyFill="1" applyBorder="1" applyAlignment="1">
      <alignment horizontal="right" vertical="center" wrapText="1" readingOrder="2"/>
    </xf>
    <xf numFmtId="0" fontId="8" fillId="3" borderId="26" xfId="0" applyFont="1" applyFill="1" applyBorder="1" applyAlignment="1">
      <alignment horizontal="right" vertical="center" wrapText="1" readingOrder="2"/>
    </xf>
    <xf numFmtId="0" fontId="8" fillId="3" borderId="25" xfId="0" applyFont="1" applyFill="1" applyBorder="1" applyAlignment="1">
      <alignment horizontal="right" vertical="center" wrapText="1" readingOrder="2"/>
    </xf>
    <xf numFmtId="0" fontId="8" fillId="3" borderId="27" xfId="0" applyFont="1" applyFill="1" applyBorder="1" applyAlignment="1">
      <alignment horizontal="right" vertical="center" wrapText="1" readingOrder="2"/>
    </xf>
    <xf numFmtId="0" fontId="8" fillId="3" borderId="39" xfId="0" applyFont="1" applyFill="1" applyBorder="1" applyAlignment="1">
      <alignment horizontal="right" vertical="center" wrapText="1" readingOrder="2"/>
    </xf>
    <xf numFmtId="0" fontId="8" fillId="3" borderId="30" xfId="0" applyFont="1" applyFill="1" applyBorder="1" applyAlignment="1">
      <alignment horizontal="right" vertical="center" wrapText="1" readingOrder="2"/>
    </xf>
    <xf numFmtId="0" fontId="13" fillId="0" borderId="38" xfId="0" applyFont="1" applyFill="1" applyBorder="1" applyAlignment="1">
      <alignment horizontal="center" vertical="center" readingOrder="2"/>
    </xf>
    <xf numFmtId="0" fontId="13" fillId="0" borderId="40" xfId="0" applyFont="1" applyFill="1" applyBorder="1" applyAlignment="1">
      <alignment horizontal="center" vertical="center" readingOrder="2"/>
    </xf>
    <xf numFmtId="0" fontId="8" fillId="3" borderId="19" xfId="0" applyFont="1" applyFill="1" applyBorder="1" applyAlignment="1">
      <alignment horizontal="right" vertical="center" wrapText="1" readingOrder="2"/>
    </xf>
    <xf numFmtId="0" fontId="8" fillId="3" borderId="18" xfId="0" applyFont="1" applyFill="1" applyBorder="1" applyAlignment="1">
      <alignment horizontal="right" vertical="center" wrapText="1" readingOrder="2"/>
    </xf>
    <xf numFmtId="0" fontId="8" fillId="4" borderId="22" xfId="0" applyFont="1" applyFill="1" applyBorder="1" applyAlignment="1">
      <alignment horizontal="right" vertical="center" readingOrder="2"/>
    </xf>
    <xf numFmtId="0" fontId="8" fillId="4" borderId="23" xfId="0" applyFont="1" applyFill="1" applyBorder="1" applyAlignment="1">
      <alignment horizontal="right" vertical="center" readingOrder="2"/>
    </xf>
    <xf numFmtId="0" fontId="8" fillId="4" borderId="27" xfId="0" applyFont="1" applyFill="1" applyBorder="1" applyAlignment="1">
      <alignment horizontal="right" vertical="center" readingOrder="2"/>
    </xf>
    <xf numFmtId="0" fontId="8" fillId="4" borderId="28" xfId="0" applyFont="1" applyFill="1" applyBorder="1" applyAlignment="1">
      <alignment horizontal="right" vertical="center" readingOrder="2"/>
    </xf>
    <xf numFmtId="0" fontId="9" fillId="0" borderId="24" xfId="0" applyFont="1" applyFill="1" applyBorder="1" applyAlignment="1">
      <alignment horizontal="center" readingOrder="2"/>
    </xf>
    <xf numFmtId="0" fontId="9" fillId="0" borderId="25" xfId="0" applyFont="1" applyFill="1" applyBorder="1" applyAlignment="1">
      <alignment horizontal="center" readingOrder="2"/>
    </xf>
    <xf numFmtId="0" fontId="9" fillId="0" borderId="29" xfId="0" applyFont="1" applyFill="1" applyBorder="1" applyAlignment="1">
      <alignment horizontal="center" readingOrder="2"/>
    </xf>
    <xf numFmtId="0" fontId="9" fillId="0" borderId="30" xfId="0" applyFont="1" applyFill="1" applyBorder="1" applyAlignment="1">
      <alignment horizontal="center" readingOrder="2"/>
    </xf>
    <xf numFmtId="0" fontId="8" fillId="3" borderId="21" xfId="0" applyFont="1" applyFill="1" applyBorder="1" applyAlignment="1">
      <alignment horizontal="right" vertical="center" readingOrder="2"/>
    </xf>
    <xf numFmtId="0" fontId="8" fillId="0" borderId="24" xfId="0" applyFont="1" applyFill="1" applyBorder="1" applyAlignment="1">
      <alignment horizontal="center" vertical="center" readingOrder="2"/>
    </xf>
    <xf numFmtId="0" fontId="8" fillId="0" borderId="26" xfId="0" applyFont="1" applyFill="1" applyBorder="1" applyAlignment="1">
      <alignment horizontal="center" vertical="center" readingOrder="2"/>
    </xf>
    <xf numFmtId="0" fontId="8" fillId="0" borderId="23" xfId="0" applyFont="1" applyFill="1" applyBorder="1" applyAlignment="1">
      <alignment horizontal="center" vertical="center" readingOrder="2"/>
    </xf>
    <xf numFmtId="0" fontId="8" fillId="0" borderId="31" xfId="0" applyFont="1" applyFill="1" applyBorder="1" applyAlignment="1">
      <alignment horizontal="center" vertical="center" readingOrder="2"/>
    </xf>
    <xf numFmtId="0" fontId="8" fillId="0" borderId="32" xfId="0" applyFont="1" applyFill="1" applyBorder="1" applyAlignment="1">
      <alignment horizontal="center" vertical="center" readingOrder="2"/>
    </xf>
    <xf numFmtId="0" fontId="8" fillId="0" borderId="33" xfId="0" applyFont="1" applyFill="1" applyBorder="1" applyAlignment="1">
      <alignment horizontal="center" vertical="center" readingOrder="2"/>
    </xf>
    <xf numFmtId="0" fontId="8" fillId="3" borderId="13" xfId="0" applyFont="1" applyFill="1" applyBorder="1" applyAlignment="1">
      <alignment horizontal="right" vertical="center" readingOrder="2"/>
    </xf>
    <xf numFmtId="0" fontId="8" fillId="3" borderId="34" xfId="0" applyFont="1" applyFill="1" applyBorder="1" applyAlignment="1">
      <alignment horizontal="right" vertical="center" readingOrder="2"/>
    </xf>
    <xf numFmtId="164" fontId="8" fillId="0" borderId="35" xfId="0" applyNumberFormat="1" applyFont="1" applyFill="1" applyBorder="1" applyAlignment="1">
      <alignment horizontal="center" vertical="center" readingOrder="2"/>
    </xf>
    <xf numFmtId="164" fontId="8" fillId="0" borderId="6" xfId="0" applyNumberFormat="1" applyFont="1" applyFill="1" applyBorder="1" applyAlignment="1">
      <alignment horizontal="center" vertical="center" readingOrder="2"/>
    </xf>
    <xf numFmtId="0" fontId="8" fillId="3" borderId="14" xfId="0" applyFont="1" applyFill="1" applyBorder="1" applyAlignment="1">
      <alignment horizontal="right" vertical="center" readingOrder="2"/>
    </xf>
    <xf numFmtId="0" fontId="8" fillId="4" borderId="19" xfId="0" applyFont="1" applyFill="1" applyBorder="1" applyAlignment="1">
      <alignment horizontal="right" vertical="center" readingOrder="2"/>
    </xf>
    <xf numFmtId="0" fontId="8" fillId="4" borderId="18" xfId="0" applyFont="1" applyFill="1" applyBorder="1" applyAlignment="1">
      <alignment horizontal="right" vertical="center" readingOrder="2"/>
    </xf>
    <xf numFmtId="0" fontId="9" fillId="0" borderId="16" xfId="0" applyFont="1" applyFill="1" applyBorder="1" applyAlignment="1">
      <alignment horizontal="center" readingOrder="2"/>
    </xf>
    <xf numFmtId="0" fontId="9" fillId="0" borderId="20" xfId="0" applyFont="1" applyFill="1" applyBorder="1" applyAlignment="1">
      <alignment horizontal="center" readingOrder="2"/>
    </xf>
    <xf numFmtId="0" fontId="3" fillId="0" borderId="21" xfId="2" applyFill="1" applyBorder="1" applyAlignment="1">
      <alignment horizontal="center" vertical="center" readingOrder="2"/>
    </xf>
    <xf numFmtId="0" fontId="10" fillId="2" borderId="13" xfId="0" applyFont="1" applyFill="1" applyBorder="1" applyAlignment="1">
      <alignment horizontal="right" vertical="center" readingOrder="2"/>
    </xf>
    <xf numFmtId="0" fontId="10" fillId="2" borderId="14" xfId="0" applyFont="1" applyFill="1" applyBorder="1" applyAlignment="1">
      <alignment horizontal="right" vertical="center" readingOrder="2"/>
    </xf>
    <xf numFmtId="0" fontId="10" fillId="2" borderId="15" xfId="0" applyFont="1" applyFill="1" applyBorder="1" applyAlignment="1">
      <alignment horizontal="right" vertical="center" readingOrder="2"/>
    </xf>
    <xf numFmtId="0" fontId="10" fillId="2" borderId="16" xfId="0" applyFont="1" applyFill="1" applyBorder="1" applyAlignment="1">
      <alignment horizontal="right" vertical="center" readingOrder="2"/>
    </xf>
    <xf numFmtId="0" fontId="10" fillId="2" borderId="17" xfId="0" applyFont="1" applyFill="1" applyBorder="1" applyAlignment="1">
      <alignment horizontal="right" vertical="center" readingOrder="2"/>
    </xf>
    <xf numFmtId="0" fontId="10" fillId="2" borderId="18" xfId="0" applyFont="1" applyFill="1" applyBorder="1" applyAlignment="1">
      <alignment horizontal="right" vertical="center" readingOrder="2"/>
    </xf>
    <xf numFmtId="0" fontId="9" fillId="0" borderId="16" xfId="0" applyFont="1" applyFill="1" applyBorder="1" applyAlignment="1">
      <alignment horizontal="left" vertical="center" readingOrder="2"/>
    </xf>
    <xf numFmtId="0" fontId="9" fillId="0" borderId="20" xfId="0" applyFont="1" applyFill="1" applyBorder="1" applyAlignment="1">
      <alignment horizontal="left" vertical="center" readingOrder="2"/>
    </xf>
    <xf numFmtId="0" fontId="4" fillId="2" borderId="0" xfId="0" applyFont="1" applyFill="1" applyBorder="1" applyAlignment="1">
      <alignment horizontal="right" readingOrder="2"/>
    </xf>
    <xf numFmtId="0" fontId="8" fillId="0" borderId="0" xfId="0" applyFont="1" applyFill="1" applyBorder="1" applyAlignment="1">
      <alignment horizontal="center" vertical="center" wrapText="1" readingOrder="2"/>
    </xf>
    <xf numFmtId="0" fontId="8" fillId="0" borderId="0" xfId="0" applyFont="1" applyFill="1" applyBorder="1" applyAlignment="1">
      <alignment horizontal="center" vertical="center" readingOrder="2"/>
    </xf>
    <xf numFmtId="0" fontId="9" fillId="3" borderId="1" xfId="0" applyFont="1" applyFill="1" applyBorder="1" applyAlignment="1">
      <alignment horizontal="right" vertical="center" readingOrder="2"/>
    </xf>
    <xf numFmtId="0" fontId="9" fillId="3" borderId="2" xfId="0" applyFont="1" applyFill="1" applyBorder="1" applyAlignment="1">
      <alignment horizontal="right" vertical="center" readingOrder="2"/>
    </xf>
    <xf numFmtId="164" fontId="7" fillId="0" borderId="3" xfId="0" applyNumberFormat="1" applyFont="1" applyFill="1" applyBorder="1" applyAlignment="1">
      <alignment horizontal="center" vertical="center" readingOrder="2"/>
    </xf>
    <xf numFmtId="164" fontId="7" fillId="0" borderId="4" xfId="0" applyNumberFormat="1" applyFont="1" applyFill="1" applyBorder="1" applyAlignment="1">
      <alignment horizontal="center" vertical="center" readingOrder="2"/>
    </xf>
    <xf numFmtId="0" fontId="9" fillId="3" borderId="7" xfId="0" applyFont="1" applyFill="1" applyBorder="1" applyAlignment="1">
      <alignment horizontal="right" vertical="center" wrapText="1" readingOrder="2"/>
    </xf>
    <xf numFmtId="0" fontId="9" fillId="3" borderId="8" xfId="0" applyFont="1" applyFill="1" applyBorder="1" applyAlignment="1">
      <alignment horizontal="right" vertical="center" wrapText="1" readingOrder="2"/>
    </xf>
    <xf numFmtId="164" fontId="7" fillId="0" borderId="9" xfId="0" applyNumberFormat="1" applyFont="1" applyFill="1" applyBorder="1" applyAlignment="1">
      <alignment horizontal="center" vertical="center" readingOrder="2"/>
    </xf>
    <xf numFmtId="164" fontId="7" fillId="0" borderId="10" xfId="0" applyNumberFormat="1" applyFont="1" applyFill="1" applyBorder="1" applyAlignment="1">
      <alignment horizontal="center" vertical="center" readingOrder="2"/>
    </xf>
  </cellXfs>
  <cellStyles count="4">
    <cellStyle name="Comma" xfId="1" builtinId="3"/>
    <cellStyle name="Hyperlink" xfId="2" builtinId="8"/>
    <cellStyle name="Normal" xfId="0" builtinId="0"/>
    <cellStyle name="Normal 2 19" xfId="3" xr:uid="{1F70778A-FA52-4C21-8FB3-D77BC1738CCE}"/>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38</xdr:row>
          <xdr:rowOff>990600</xdr:rowOff>
        </xdr:from>
        <xdr:to>
          <xdr:col>1</xdr:col>
          <xdr:colOff>257175</xdr:colOff>
          <xdr:row>39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4</xdr:col>
          <xdr:colOff>0</xdr:colOff>
          <xdr:row>29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4</xdr:col>
          <xdr:colOff>0</xdr:colOff>
          <xdr:row>29</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6</xdr:col>
          <xdr:colOff>0</xdr:colOff>
          <xdr:row>29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6</xdr:col>
          <xdr:colOff>0</xdr:colOff>
          <xdr:row>29</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723900</xdr:rowOff>
        </xdr:from>
        <xdr:to>
          <xdr:col>1</xdr:col>
          <xdr:colOff>304800</xdr:colOff>
          <xdr:row>38</xdr:row>
          <xdr:rowOff>1257300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485775</xdr:rowOff>
        </xdr:from>
        <xdr:to>
          <xdr:col>1</xdr:col>
          <xdr:colOff>266700</xdr:colOff>
          <xdr:row>38</xdr:row>
          <xdr:rowOff>971550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295275</xdr:rowOff>
        </xdr:from>
        <xdr:to>
          <xdr:col>1</xdr:col>
          <xdr:colOff>438150</xdr:colOff>
          <xdr:row>38</xdr:row>
          <xdr:rowOff>695325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43</xdr:row>
          <xdr:rowOff>590550</xdr:rowOff>
        </xdr:from>
        <xdr:to>
          <xdr:col>1</xdr:col>
          <xdr:colOff>361950</xdr:colOff>
          <xdr:row>44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104775</xdr:rowOff>
        </xdr:from>
        <xdr:to>
          <xdr:col>1</xdr:col>
          <xdr:colOff>352425</xdr:colOff>
          <xdr:row>44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mcssplit01\DATACENTAR\Documents%20and%20Settings\IMC\My%20Documents\a%20PIPELINES\342%20OFDA%20-%20Oct2005%20%20FINAL%20PIPELI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mcssplit01\DATACENTAR\Documents%20and%20Settings\Administrator\Local%20Settings\Temporary%20Internet%20Files\Content.IE5\9VECAT01\DRC%20342%20OFDA%20-%20FEB%2006%20(Preliminary%20pipelin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inance%20Public\Grant%20Files\IMC%20US%20GRANT%20FILES\MIDDLE%20EAST%20REGIONAL\2059%20OFDA\04%20Budget\IMC%20AID-OFDA-A-12-00007%20Modification%20(01-28-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OP SHEET - SUMMARY"/>
      <sheetName val="Periodic Variance Analysis"/>
      <sheetName val="I.A. - Intl Staff"/>
      <sheetName val="I.B. - Local Staff"/>
      <sheetName val="IV - Transport Cost"/>
      <sheetName val="VI - Travel"/>
      <sheetName val="VII - Supplies and Materials"/>
      <sheetName val="VIII - Other Direct Costs"/>
      <sheetName val="Control Sheet"/>
      <sheetName val="TOP_SHEET_-_SUMMARY"/>
      <sheetName val="Periodic_Variance_Analysis"/>
      <sheetName val="I_A__-_Intl_Staff"/>
      <sheetName val="I_B__-_Local_Staff"/>
      <sheetName val="IV_-_Transport_Cost"/>
      <sheetName val="VI_-_Travel"/>
      <sheetName val="VII_-_Supplies_and_Materials"/>
      <sheetName val="VIII_-_Other_Direct_Costs"/>
      <sheetName val="Control_Sheet"/>
      <sheetName val="TOP_SHEET_-_SUMMARY1"/>
      <sheetName val="Periodic_Variance_Analysis1"/>
      <sheetName val="I_A__-_Intl_Staff1"/>
      <sheetName val="I_B__-_Local_Staff1"/>
      <sheetName val="IV_-_Transport_Cost1"/>
      <sheetName val="VI_-_Travel1"/>
      <sheetName val="VII_-_Supplies_and_Materials1"/>
      <sheetName val="VIII_-_Other_Direct_Costs1"/>
      <sheetName val="Control_Sheet1"/>
      <sheetName val="Data"/>
      <sheetName val="TOP_SHEET_-_SUMMARY2"/>
      <sheetName val="Periodic_Variance_Analysis2"/>
      <sheetName val="I_A__-_Intl_Staff2"/>
      <sheetName val="I_B__-_Local_Staff2"/>
      <sheetName val="IV_-_Transport_Cost2"/>
      <sheetName val="VI_-_Travel2"/>
      <sheetName val="VII_-_Supplies_and_Materials2"/>
      <sheetName val="VIII_-_Other_Direct_Costs2"/>
      <sheetName val="Control_Sheet2"/>
      <sheetName val="Procurement Plan"/>
      <sheetName val="PR 1"/>
      <sheetName val="PR2"/>
      <sheetName val="PR2 (2)"/>
      <sheetName val="PR 3"/>
      <sheetName val="PR4, 1st round"/>
      <sheetName val="PR4,(2) 1st round"/>
      <sheetName val="PR4(3), 1st round"/>
      <sheetName val="PR5, 2nd round"/>
      <sheetName val="PR5,(2) 2nd round"/>
      <sheetName val="PR5(3), 2nd round"/>
      <sheetName val="PR6"/>
      <sheetName val="PR6 (2)"/>
      <sheetName val="PR7"/>
      <sheetName val="PR7 (2)"/>
      <sheetName val="PR8"/>
      <sheetName val="PR8 (2)"/>
      <sheetName val="PR9"/>
      <sheetName val="PR9 (2)"/>
      <sheetName val="PR10"/>
      <sheetName val="PR11"/>
      <sheetName val="PR12"/>
      <sheetName val="PR13"/>
      <sheetName val="PR14"/>
      <sheetName val="PR15"/>
      <sheetName val="PR15 (2)"/>
      <sheetName val="PR16"/>
      <sheetName val="PR16 (2)"/>
      <sheetName val="PR16 (3)"/>
      <sheetName val="PR17"/>
      <sheetName val="PR17 (2)"/>
      <sheetName val="PR18"/>
      <sheetName val="PR18 (2)"/>
      <sheetName val="PR191"/>
      <sheetName val="PR20"/>
      <sheetName val="PR21"/>
      <sheetName val="PR22"/>
      <sheetName val="PR23"/>
      <sheetName val="PR23 (2)"/>
      <sheetName val="PR24 EH"/>
      <sheetName val="PR24 WH"/>
      <sheetName val="PR25"/>
      <sheetName val="PR25, (2)"/>
      <sheetName val="New"/>
      <sheetName val="Work Order 1"/>
      <sheetName val="Work Order 2"/>
      <sheetName val="Work Order 3"/>
      <sheetName val="Work Order 4"/>
      <sheetName val="Instructions for PR"/>
      <sheetName val="Placeholder SLA"/>
      <sheetName val="Procurement Plan example"/>
      <sheetName val="PR Example #1"/>
      <sheetName val="PR Example #2"/>
      <sheetName val="data Validation"/>
      <sheetName val="Sep-19"/>
      <sheetName val="Monthly Projection Monitoring"/>
      <sheetName val="Gross Actual plus Projection WS"/>
      <sheetName val="Bank Reconciliation(TL)"/>
      <sheetName val="Jun-19"/>
      <sheetName val="Cash Request"/>
      <sheetName val="Aug-19"/>
      <sheetName val="Oct-19"/>
      <sheetName val="Nov-19"/>
      <sheetName val="Dec-19"/>
      <sheetName val="Jan-20"/>
      <sheetName val="Feb-20"/>
      <sheetName val="March-20"/>
      <sheetName val="Sheet1"/>
      <sheetName val="EH Budget "/>
      <sheetName val="WASH BOQ"/>
      <sheetName val="IMC Detail Budget L3"/>
      <sheetName val="WASH PP EE"/>
      <sheetName val="PR(1)"/>
      <sheetName val="PR(1.1)"/>
      <sheetName val="PR(1.2)"/>
      <sheetName val="PR(1.3)"/>
      <sheetName val="PR (2)"/>
      <sheetName val="PR(2.1)"/>
      <sheetName val="PR(2.2)"/>
      <sheetName val="PR (3)"/>
      <sheetName val="PR(4)"/>
      <sheetName val="PR(4.1)"/>
      <sheetName val="PR(4.2)"/>
      <sheetName val="PR (5)"/>
      <sheetName val="PR(6)"/>
      <sheetName val="PR(6.1)"/>
      <sheetName val="PR(6.6)"/>
      <sheetName val="PR(6.2)"/>
      <sheetName val="PR(6.3)"/>
      <sheetName val="PR(6.4)"/>
      <sheetName val="PR(6.5)"/>
      <sheetName val="PR(7)"/>
      <sheetName val="PR(7.1)"/>
      <sheetName val="PR(8)"/>
      <sheetName val="PR(9)"/>
      <sheetName val="PR(9.1)"/>
      <sheetName val="PR(10)"/>
      <sheetName val="pr10.1"/>
      <sheetName val="PR(10.1)"/>
      <sheetName val="PR(10.2)"/>
      <sheetName val="PR(10.3)"/>
      <sheetName val="PR(10.4)"/>
      <sheetName val="PR(11)"/>
      <sheetName val="PR(11.1)"/>
      <sheetName val="PR(13)"/>
      <sheetName val="PR(14)"/>
      <sheetName val="PR(14.1)"/>
      <sheetName val="PR(14.2)"/>
      <sheetName val="PR(14.3)"/>
      <sheetName val="PR(14.4)"/>
      <sheetName val="rental vehicale"/>
      <sheetName val="Details "/>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OP SHEET - SUMMARY"/>
      <sheetName val="Periodic Variance Analysis"/>
      <sheetName val="I.A. - Intl Staff"/>
      <sheetName val="I.B. - Local Staff"/>
      <sheetName val="IV - Transport Cost"/>
      <sheetName val="VI - Travel"/>
      <sheetName val="VII - Supplies and Materials"/>
      <sheetName val="VIII - Other Direct Costs"/>
      <sheetName val="Control Sheet"/>
      <sheetName val="TOP_SHEET_-_SUMMARY"/>
      <sheetName val="Periodic_Variance_Analysis"/>
      <sheetName val="I_A__-_Intl_Staff"/>
      <sheetName val="I_B__-_Local_Staff"/>
      <sheetName val="IV_-_Transport_Cost"/>
      <sheetName val="VI_-_Travel"/>
      <sheetName val="VII_-_Supplies_and_Materials"/>
      <sheetName val="VIII_-_Other_Direct_Costs"/>
      <sheetName val="TOP_SHEET_-_SUMMARY1"/>
      <sheetName val="Periodic_Variance_Analysis1"/>
      <sheetName val="I_A__-_Intl_Staff1"/>
      <sheetName val="I_B__-_Local_Staff1"/>
      <sheetName val="IV_-_Transport_Cost1"/>
      <sheetName val="VI_-_Travel1"/>
      <sheetName val="VII_-_Supplies_and_Materials1"/>
      <sheetName val="VIII_-_Other_Direct_Costs1"/>
      <sheetName val="TOP_SHEET_-_SUMMARY2"/>
      <sheetName val="Periodic_Variance_Analysis2"/>
      <sheetName val="I_A__-_Intl_Staff2"/>
      <sheetName val="I_B__-_Local_Staff2"/>
      <sheetName val="IV_-_Transport_Cost2"/>
      <sheetName val="VI_-_Travel2"/>
      <sheetName val="VII_-_Supplies_and_Materials2"/>
      <sheetName val="VIII_-_Other_Direct_Costs2"/>
      <sheetName val="EH Budget "/>
      <sheetName val="WASH BOQ"/>
      <sheetName val="IMC Detail Budget L3"/>
      <sheetName val="WASH PP EE"/>
      <sheetName val="PR(1)"/>
      <sheetName val="PR(1.1)"/>
      <sheetName val="PR(1.2)"/>
      <sheetName val="PR(1.3)"/>
      <sheetName val="PR (2)"/>
      <sheetName val="PR(2.1)"/>
      <sheetName val="PR(2.2)"/>
      <sheetName val="PR (3)"/>
      <sheetName val="PR(4)"/>
      <sheetName val="PR(4.1)"/>
      <sheetName val="PR(4.2)"/>
      <sheetName val="PR (5)"/>
      <sheetName val="PR(6)"/>
      <sheetName val="PR(6.1)"/>
      <sheetName val="PR(6.6)"/>
      <sheetName val="PR(6.2)"/>
      <sheetName val="PR(6.3)"/>
      <sheetName val="PR(6.4)"/>
      <sheetName val="PR(6.5)"/>
      <sheetName val="PR(7)"/>
      <sheetName val="PR(7.1)"/>
      <sheetName val="PR(8)"/>
      <sheetName val="PR(9)"/>
      <sheetName val="PR(9.1)"/>
      <sheetName val="PR(10)"/>
      <sheetName val="PR10"/>
      <sheetName val="pr10.1"/>
      <sheetName val="PR(10.1)"/>
      <sheetName val="PR(10.2)"/>
      <sheetName val="PR(10.3)"/>
      <sheetName val="PR(10.4)"/>
      <sheetName val="PR(11)"/>
      <sheetName val="PR(11.1)"/>
      <sheetName val="PR(13)"/>
      <sheetName val="PR(14)"/>
      <sheetName val="PR(14.1)"/>
      <sheetName val="PR(14.2)"/>
      <sheetName val="PR(14.3)"/>
      <sheetName val="PR(14.4)"/>
      <sheetName val="Work Order 1"/>
      <sheetName val="Instructions for PR"/>
      <sheetName val="Placeholder SLA"/>
      <sheetName val="Procurement Plan example"/>
      <sheetName val="PR Example #1"/>
      <sheetName val="PR Example #2"/>
      <sheetName val="rental vehicale"/>
      <sheetName val="Control_Sheet"/>
      <sheetName val="NUT BOQ"/>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 424A"/>
      <sheetName val="SF 424A2"/>
      <sheetName val="Summary budget"/>
      <sheetName val="Realignment"/>
      <sheetName val="Details for additional funds"/>
      <sheetName val="International travel"/>
      <sheetName val="JHAS"/>
      <sheetName val="Turkey - Medical Equipment"/>
      <sheetName val="Turkey - Supplies Consumable"/>
      <sheetName val="Turkey Pharmaceuticals"/>
      <sheetName val="Italian Trauma Kit A"/>
      <sheetName val="Turkey Corena re-order"/>
      <sheetName val="Jordan - Pharmaceuticals"/>
      <sheetName val="Jordan - Equipment "/>
      <sheetName val="Jordan - Consumable List"/>
      <sheetName val="Jordan NFI list"/>
      <sheetName val="Turkey NFI list"/>
      <sheetName val="Control sheet"/>
      <sheetName val="SF_424A"/>
      <sheetName val="SF_424A2"/>
      <sheetName val="Summary_budget"/>
      <sheetName val="Details_for_additional_funds"/>
      <sheetName val="International_travel"/>
      <sheetName val="Turkey_-_Medical_Equipment"/>
      <sheetName val="Turkey_-_Supplies_Consumable"/>
      <sheetName val="Turkey_Pharmaceuticals"/>
      <sheetName val="Italian_Trauma_Kit_A"/>
      <sheetName val="Turkey_Corena_re-order"/>
      <sheetName val="Jordan_-_Pharmaceuticals"/>
      <sheetName val="Jordan_-_Equipment_"/>
      <sheetName val="Jordan_-_Consumable_List"/>
      <sheetName val="Jordan_NFI_list"/>
      <sheetName val="Turkey_NFI_list"/>
      <sheetName val="SF_424A1"/>
      <sheetName val="SF_424A21"/>
      <sheetName val="Summary_budget1"/>
      <sheetName val="Details_for_additional_funds1"/>
      <sheetName val="International_travel1"/>
      <sheetName val="Turkey_-_Medical_Equipment1"/>
      <sheetName val="Turkey_-_Supplies_Consumable1"/>
      <sheetName val="Turkey_Pharmaceuticals1"/>
      <sheetName val="Italian_Trauma_Kit_A1"/>
      <sheetName val="Turkey_Corena_re-order1"/>
      <sheetName val="Jordan_-_Pharmaceuticals1"/>
      <sheetName val="Jordan_-_Equipment_1"/>
      <sheetName val="Jordan_-_Consumable_List1"/>
      <sheetName val="Jordan_NFI_list1"/>
      <sheetName val="Turkey_NFI_list1"/>
      <sheetName val="SF_424A3"/>
      <sheetName val="SF_424A22"/>
      <sheetName val="Summary_budget2"/>
      <sheetName val="Details_for_additional_funds2"/>
      <sheetName val="International_travel2"/>
      <sheetName val="Turkey_-_Medical_Equipment2"/>
      <sheetName val="Turkey_-_Supplies_Consumable2"/>
      <sheetName val="Turkey_Pharmaceuticals2"/>
      <sheetName val="Italian_Trauma_Kit_A2"/>
      <sheetName val="Turkey_Corena_re-order2"/>
      <sheetName val="Jordan_-_Pharmaceuticals2"/>
      <sheetName val="Jordan_-_Equipment_2"/>
      <sheetName val="Jordan_-_Consumable_List2"/>
      <sheetName val="Jordan_NFI_list2"/>
      <sheetName val="Turkey_NFI_list2"/>
      <sheetName val="Control_sheet"/>
      <sheetName val="WASH BOQ"/>
      <sheetName val="IMC ORDER TOOL v9"/>
      <sheetName val="GBV PP"/>
      <sheetName val="PR (1)"/>
      <sheetName val="PR (2)"/>
      <sheetName val="PR (2a)"/>
      <sheetName val="PR (3)"/>
      <sheetName val="PR(4)"/>
      <sheetName val="PR(5)"/>
      <sheetName val="PR(6)"/>
      <sheetName val="PR(7)"/>
      <sheetName val="PR(8)"/>
      <sheetName val="PR(9)"/>
      <sheetName val="PR(10)"/>
      <sheetName val="PR(11)"/>
      <sheetName val="PR(12)"/>
      <sheetName val="PR(13)"/>
      <sheetName val="PR(14)"/>
      <sheetName val="PR(15)"/>
      <sheetName val="WASH PP"/>
      <sheetName val="PR(1)W"/>
      <sheetName val="PR(2)W"/>
      <sheetName val="PR(3)W"/>
      <sheetName val="PR(4)W"/>
      <sheetName val="PR(5)W"/>
      <sheetName val="PR(6)W"/>
      <sheetName val="PR(7)W"/>
      <sheetName val="PR(8)W"/>
      <sheetName val="PR(9)W"/>
      <sheetName val="PR(10)W"/>
      <sheetName val="PR(11)W"/>
      <sheetName val="PR(12)W"/>
      <sheetName val="PR(13)W"/>
      <sheetName val="PR(14)W"/>
      <sheetName val="PR(15)W"/>
      <sheetName val="Work Order 1"/>
      <sheetName val="Nutrition PP"/>
      <sheetName val="PR(1)"/>
      <sheetName val="PR(2)"/>
      <sheetName val="PR(3)"/>
      <sheetName val="PR(4 ))"/>
      <sheetName val="PR(5))"/>
      <sheetName val="PR(6))"/>
      <sheetName val="PR(7))"/>
      <sheetName val="PR(8))"/>
      <sheetName val="PR(9))"/>
      <sheetName val="Instructions for PR"/>
      <sheetName val="Placeholder SLA"/>
      <sheetName val="WO1"/>
      <sheetName val="IMC ordered tool"/>
      <sheetName val="Not in BPA"/>
      <sheetName val="Health PP "/>
      <sheetName val="PR Example #1"/>
      <sheetName val="PR Example #2"/>
      <sheetName val="Procurement Plan example"/>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ow r="4">
          <cell r="I4">
            <v>569977.05333333311</v>
          </cell>
        </row>
      </sheetData>
      <sheetData sheetId="8">
        <row r="197">
          <cell r="G197">
            <v>931718.58370786568</v>
          </cell>
        </row>
      </sheetData>
      <sheetData sheetId="9">
        <row r="6">
          <cell r="J6">
            <v>816004.18</v>
          </cell>
        </row>
      </sheetData>
      <sheetData sheetId="10"/>
      <sheetData sheetId="11">
        <row r="76">
          <cell r="H76">
            <v>62398.799999999996</v>
          </cell>
        </row>
      </sheetData>
      <sheetData sheetId="12">
        <row r="112">
          <cell r="G112">
            <v>159999.73385625088</v>
          </cell>
        </row>
      </sheetData>
      <sheetData sheetId="13">
        <row r="64">
          <cell r="E64">
            <v>151596.04519774014</v>
          </cell>
        </row>
      </sheetData>
      <sheetData sheetId="14">
        <row r="179">
          <cell r="G179">
            <v>98160.772686630924</v>
          </cell>
        </row>
      </sheetData>
      <sheetData sheetId="15">
        <row r="10">
          <cell r="C10">
            <v>142.857</v>
          </cell>
        </row>
      </sheetData>
      <sheetData sheetId="16" refreshError="1"/>
      <sheetData sheetId="17" refreshError="1"/>
      <sheetData sheetId="18"/>
      <sheetData sheetId="19"/>
      <sheetData sheetId="20"/>
      <sheetData sheetId="21"/>
      <sheetData sheetId="22"/>
      <sheetData sheetId="23">
        <row r="4">
          <cell r="I4">
            <v>569977.05333333311</v>
          </cell>
        </row>
      </sheetData>
      <sheetData sheetId="24">
        <row r="197">
          <cell r="G197">
            <v>931718.58370786568</v>
          </cell>
        </row>
      </sheetData>
      <sheetData sheetId="25">
        <row r="6">
          <cell r="J6">
            <v>816004.18</v>
          </cell>
        </row>
      </sheetData>
      <sheetData sheetId="26"/>
      <sheetData sheetId="27">
        <row r="76">
          <cell r="H76">
            <v>62398.799999999996</v>
          </cell>
        </row>
      </sheetData>
      <sheetData sheetId="28">
        <row r="112">
          <cell r="G112">
            <v>159999.73385625088</v>
          </cell>
        </row>
      </sheetData>
      <sheetData sheetId="29">
        <row r="64">
          <cell r="E64">
            <v>151596.04519774014</v>
          </cell>
        </row>
      </sheetData>
      <sheetData sheetId="30">
        <row r="179">
          <cell r="G179">
            <v>98160.772686630924</v>
          </cell>
        </row>
      </sheetData>
      <sheetData sheetId="31">
        <row r="10">
          <cell r="C10">
            <v>142.857</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nes-logofficer@medicalreliefforsyria.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A152D-5C17-4499-BC94-50623032051C}">
  <sheetPr>
    <pageSetUpPr fitToPage="1"/>
  </sheetPr>
  <dimension ref="B1:Q139"/>
  <sheetViews>
    <sheetView showGridLines="0" tabSelected="1" view="pageBreakPreview" topLeftCell="B1" zoomScale="90" zoomScaleNormal="100" zoomScaleSheetLayoutView="90" workbookViewId="0">
      <selection activeCell="H6" sqref="H6"/>
    </sheetView>
  </sheetViews>
  <sheetFormatPr defaultColWidth="9.140625" defaultRowHeight="12.75" x14ac:dyDescent="0.2"/>
  <cols>
    <col min="1" max="1" width="0" style="12" hidden="1" customWidth="1"/>
    <col min="2" max="2" width="13.7109375" style="12" customWidth="1"/>
    <col min="3" max="3" width="26" style="12" customWidth="1"/>
    <col min="4" max="4" width="20" style="12" customWidth="1"/>
    <col min="5" max="5" width="8.5703125" style="12" customWidth="1"/>
    <col min="6" max="7" width="7.28515625" style="12" customWidth="1"/>
    <col min="8" max="8" width="12" style="12" customWidth="1"/>
    <col min="9" max="9" width="17" style="12" customWidth="1"/>
    <col min="10" max="10" width="17.5703125" style="12" customWidth="1"/>
    <col min="11" max="11" width="19.7109375" style="12" customWidth="1"/>
    <col min="12" max="16384" width="9.140625" style="12"/>
  </cols>
  <sheetData>
    <row r="1" spans="2:11" s="1" customFormat="1" ht="28.5" x14ac:dyDescent="0.45">
      <c r="B1" s="242" t="s">
        <v>0</v>
      </c>
      <c r="C1" s="242"/>
      <c r="D1" s="242"/>
      <c r="E1" s="242"/>
      <c r="F1" s="242"/>
      <c r="G1" s="242"/>
      <c r="H1" s="242"/>
      <c r="I1" s="242"/>
      <c r="J1" s="242"/>
      <c r="K1" s="242"/>
    </row>
    <row r="2" spans="2:11" s="5" customFormat="1" ht="9" customHeight="1" x14ac:dyDescent="0.25">
      <c r="B2" s="2"/>
      <c r="C2" s="2"/>
      <c r="D2" s="3"/>
      <c r="E2" s="3"/>
      <c r="F2" s="2"/>
      <c r="G2" s="2"/>
      <c r="H2" s="4"/>
      <c r="I2" s="4"/>
    </row>
    <row r="3" spans="2:11" s="5" customFormat="1" ht="101.45" customHeight="1" x14ac:dyDescent="0.25">
      <c r="B3" s="243" t="s">
        <v>1</v>
      </c>
      <c r="C3" s="244"/>
      <c r="D3" s="244"/>
      <c r="E3" s="244"/>
      <c r="F3" s="244"/>
      <c r="G3" s="244"/>
      <c r="H3" s="244"/>
      <c r="I3" s="244"/>
      <c r="J3" s="244"/>
      <c r="K3" s="244"/>
    </row>
    <row r="4" spans="2:11" s="5" customFormat="1" ht="8.25" customHeight="1" thickBot="1" x14ac:dyDescent="0.3">
      <c r="B4" s="6"/>
      <c r="C4" s="2"/>
      <c r="D4" s="3"/>
      <c r="E4" s="3"/>
      <c r="F4" s="2"/>
      <c r="G4" s="2"/>
      <c r="I4" s="4"/>
    </row>
    <row r="5" spans="2:11" s="5" customFormat="1" ht="16.5" customHeight="1" x14ac:dyDescent="0.25">
      <c r="B5" s="245" t="s">
        <v>2</v>
      </c>
      <c r="C5" s="246"/>
      <c r="D5" s="247" t="s">
        <v>3</v>
      </c>
      <c r="E5" s="248"/>
      <c r="F5" s="2"/>
      <c r="G5" s="2"/>
      <c r="J5" s="7" t="s">
        <v>4</v>
      </c>
      <c r="K5" s="8" t="s">
        <v>103</v>
      </c>
    </row>
    <row r="6" spans="2:11" s="5" customFormat="1" ht="25.5" customHeight="1" thickBot="1" x14ac:dyDescent="0.3">
      <c r="B6" s="249" t="s">
        <v>5</v>
      </c>
      <c r="C6" s="250"/>
      <c r="D6" s="251" t="s">
        <v>6</v>
      </c>
      <c r="E6" s="252"/>
      <c r="F6" s="2"/>
      <c r="G6" s="2"/>
      <c r="I6" s="4"/>
      <c r="J6" s="9" t="s">
        <v>7</v>
      </c>
      <c r="K6" s="10" t="s">
        <v>8</v>
      </c>
    </row>
    <row r="7" spans="2:11" s="11" customFormat="1" ht="7.5" customHeight="1" thickBot="1" x14ac:dyDescent="0.3"/>
    <row r="8" spans="2:11" ht="15" x14ac:dyDescent="0.2">
      <c r="B8" s="234" t="s">
        <v>9</v>
      </c>
      <c r="C8" s="235"/>
      <c r="D8" s="235"/>
      <c r="E8" s="236"/>
      <c r="H8" s="237" t="s">
        <v>10</v>
      </c>
      <c r="I8" s="238"/>
      <c r="J8" s="238"/>
      <c r="K8" s="239"/>
    </row>
    <row r="9" spans="2:11" s="5" customFormat="1" ht="15" x14ac:dyDescent="0.25">
      <c r="B9" s="229" t="s">
        <v>11</v>
      </c>
      <c r="C9" s="230"/>
      <c r="D9" s="240"/>
      <c r="E9" s="241"/>
      <c r="F9" s="12"/>
      <c r="G9" s="12"/>
      <c r="H9" s="13" t="s">
        <v>11</v>
      </c>
      <c r="I9" s="197" t="s">
        <v>12</v>
      </c>
      <c r="J9" s="197"/>
      <c r="K9" s="197"/>
    </row>
    <row r="10" spans="2:11" s="5" customFormat="1" ht="15" x14ac:dyDescent="0.25">
      <c r="B10" s="229" t="s">
        <v>13</v>
      </c>
      <c r="C10" s="230"/>
      <c r="D10" s="231"/>
      <c r="E10" s="232"/>
      <c r="F10" s="12"/>
      <c r="G10" s="12"/>
      <c r="H10" s="13" t="s">
        <v>13</v>
      </c>
      <c r="I10" s="197" t="s">
        <v>14</v>
      </c>
      <c r="J10" s="197"/>
      <c r="K10" s="197"/>
    </row>
    <row r="11" spans="2:11" s="5" customFormat="1" ht="15" x14ac:dyDescent="0.25">
      <c r="B11" s="229" t="s">
        <v>15</v>
      </c>
      <c r="C11" s="230"/>
      <c r="D11" s="231"/>
      <c r="E11" s="232"/>
      <c r="F11" s="12"/>
      <c r="G11" s="12"/>
      <c r="H11" s="13" t="s">
        <v>15</v>
      </c>
      <c r="I11" s="233" t="s">
        <v>16</v>
      </c>
      <c r="J11" s="197"/>
      <c r="K11" s="197"/>
    </row>
    <row r="12" spans="2:11" s="5" customFormat="1" ht="15" x14ac:dyDescent="0.25">
      <c r="B12" s="229" t="s">
        <v>17</v>
      </c>
      <c r="C12" s="230"/>
      <c r="D12" s="231"/>
      <c r="E12" s="232"/>
      <c r="F12" s="12"/>
      <c r="G12" s="12"/>
      <c r="H12" s="13" t="s">
        <v>17</v>
      </c>
      <c r="I12" s="197">
        <v>934599407</v>
      </c>
      <c r="J12" s="197"/>
      <c r="K12" s="197"/>
    </row>
    <row r="13" spans="2:11" s="5" customFormat="1" ht="15" x14ac:dyDescent="0.25">
      <c r="B13" s="209" t="s">
        <v>18</v>
      </c>
      <c r="C13" s="210"/>
      <c r="D13" s="213"/>
      <c r="E13" s="214"/>
      <c r="F13" s="12"/>
      <c r="G13" s="12"/>
      <c r="H13" s="217" t="s">
        <v>18</v>
      </c>
      <c r="I13" s="218" t="s">
        <v>19</v>
      </c>
      <c r="J13" s="219"/>
      <c r="K13" s="220"/>
    </row>
    <row r="14" spans="2:11" s="5" customFormat="1" ht="15.75" thickBot="1" x14ac:dyDescent="0.3">
      <c r="B14" s="211"/>
      <c r="C14" s="212"/>
      <c r="D14" s="215"/>
      <c r="E14" s="216"/>
      <c r="F14" s="12"/>
      <c r="G14" s="12"/>
      <c r="H14" s="217"/>
      <c r="I14" s="221"/>
      <c r="J14" s="222"/>
      <c r="K14" s="223"/>
    </row>
    <row r="15" spans="2:11" s="5" customFormat="1" ht="15.75" thickBot="1" x14ac:dyDescent="0.3">
      <c r="B15" s="14"/>
      <c r="C15" s="14"/>
      <c r="D15" s="14"/>
      <c r="E15" s="14"/>
      <c r="F15" s="14"/>
      <c r="G15" s="14"/>
      <c r="H15" s="14"/>
      <c r="I15" s="14"/>
      <c r="J15" s="14"/>
      <c r="K15" s="14"/>
    </row>
    <row r="16" spans="2:11" ht="16.5" customHeight="1" x14ac:dyDescent="0.2">
      <c r="B16" s="224" t="s">
        <v>20</v>
      </c>
      <c r="C16" s="225"/>
      <c r="D16" s="226" t="s">
        <v>21</v>
      </c>
      <c r="E16" s="227"/>
      <c r="H16" s="224" t="s">
        <v>22</v>
      </c>
      <c r="I16" s="228"/>
      <c r="J16" s="228"/>
      <c r="K16" s="15">
        <v>0</v>
      </c>
    </row>
    <row r="17" spans="2:11" ht="16.5" customHeight="1" x14ac:dyDescent="0.2">
      <c r="B17" s="195" t="s">
        <v>23</v>
      </c>
      <c r="C17" s="196"/>
      <c r="D17" s="197" t="s">
        <v>24</v>
      </c>
      <c r="E17" s="198"/>
      <c r="H17" s="199" t="s">
        <v>25</v>
      </c>
      <c r="I17" s="200"/>
      <c r="J17" s="201"/>
      <c r="K17" s="205" t="s">
        <v>26</v>
      </c>
    </row>
    <row r="18" spans="2:11" ht="25.5" customHeight="1" thickBot="1" x14ac:dyDescent="0.25">
      <c r="B18" s="207" t="s">
        <v>27</v>
      </c>
      <c r="C18" s="208"/>
      <c r="D18" s="197" t="s">
        <v>28</v>
      </c>
      <c r="E18" s="198"/>
      <c r="H18" s="202"/>
      <c r="I18" s="203"/>
      <c r="J18" s="204"/>
      <c r="K18" s="206"/>
    </row>
    <row r="19" spans="2:11" ht="16.5" customHeight="1" thickBot="1" x14ac:dyDescent="0.25">
      <c r="B19" s="183" t="s">
        <v>29</v>
      </c>
      <c r="C19" s="184"/>
      <c r="D19" s="185" t="s">
        <v>30</v>
      </c>
      <c r="E19" s="186"/>
      <c r="I19" s="16"/>
      <c r="J19" s="16"/>
      <c r="K19" s="16"/>
    </row>
    <row r="20" spans="2:11" s="18" customFormat="1" ht="16.5" thickBot="1" x14ac:dyDescent="0.3">
      <c r="B20" s="17"/>
      <c r="C20" s="17"/>
      <c r="D20" s="17"/>
      <c r="E20" s="17"/>
      <c r="F20" s="17"/>
      <c r="H20" s="19"/>
      <c r="I20" s="187" t="s">
        <v>31</v>
      </c>
      <c r="J20" s="188"/>
      <c r="K20" s="189"/>
    </row>
    <row r="21" spans="2:11" s="24" customFormat="1" ht="24.75" thickBot="1" x14ac:dyDescent="0.25">
      <c r="B21" s="20" t="s">
        <v>32</v>
      </c>
      <c r="C21" s="190" t="s">
        <v>33</v>
      </c>
      <c r="D21" s="190"/>
      <c r="E21" s="190"/>
      <c r="F21" s="190"/>
      <c r="G21" s="21" t="s">
        <v>34</v>
      </c>
      <c r="H21" s="21" t="s">
        <v>35</v>
      </c>
      <c r="I21" s="22" t="s">
        <v>36</v>
      </c>
      <c r="J21" s="22" t="s">
        <v>37</v>
      </c>
      <c r="K21" s="23" t="s">
        <v>38</v>
      </c>
    </row>
    <row r="22" spans="2:11" s="31" customFormat="1" ht="230.25" customHeight="1" thickBot="1" x14ac:dyDescent="0.3">
      <c r="B22" s="25">
        <v>1</v>
      </c>
      <c r="C22" s="191" t="s">
        <v>39</v>
      </c>
      <c r="D22" s="192"/>
      <c r="E22" s="192"/>
      <c r="F22" s="193"/>
      <c r="G22" s="26">
        <v>3</v>
      </c>
      <c r="H22" s="27" t="s">
        <v>40</v>
      </c>
      <c r="I22" s="28" t="s">
        <v>41</v>
      </c>
      <c r="J22" s="29"/>
      <c r="K22" s="30">
        <f>J22*G22</f>
        <v>0</v>
      </c>
    </row>
    <row r="23" spans="2:11" ht="15.75" thickBot="1" x14ac:dyDescent="0.25">
      <c r="B23" s="3"/>
      <c r="C23" s="194"/>
      <c r="D23" s="194"/>
      <c r="E23" s="3"/>
      <c r="F23" s="32"/>
      <c r="G23" s="33"/>
      <c r="H23" s="33"/>
      <c r="I23" s="34"/>
      <c r="J23" s="35" t="s">
        <v>42</v>
      </c>
      <c r="K23" s="36">
        <f>SUM(K22)</f>
        <v>0</v>
      </c>
    </row>
    <row r="24" spans="2:11" ht="15.75" thickBot="1" x14ac:dyDescent="0.25">
      <c r="B24" s="162" t="s">
        <v>43</v>
      </c>
      <c r="C24" s="163"/>
      <c r="D24" s="37" t="s">
        <v>44</v>
      </c>
      <c r="E24" s="3"/>
      <c r="F24" s="32"/>
      <c r="I24" s="34"/>
      <c r="J24" s="38" t="s">
        <v>45</v>
      </c>
      <c r="K24" s="36"/>
    </row>
    <row r="25" spans="2:11" ht="15" customHeight="1" thickBot="1" x14ac:dyDescent="0.25">
      <c r="B25" s="38"/>
      <c r="C25" s="38"/>
      <c r="F25" s="33"/>
      <c r="G25" s="33"/>
      <c r="H25" s="33"/>
      <c r="J25" s="35" t="s">
        <v>46</v>
      </c>
      <c r="K25" s="39"/>
    </row>
    <row r="26" spans="2:11" ht="28.5" customHeight="1" thickBot="1" x14ac:dyDescent="0.25">
      <c r="B26" s="164" t="s">
        <v>47</v>
      </c>
      <c r="C26" s="165"/>
      <c r="D26" s="37"/>
      <c r="F26" s="40"/>
      <c r="G26" s="41"/>
      <c r="H26" s="41"/>
      <c r="J26" s="42" t="s">
        <v>48</v>
      </c>
      <c r="K26" s="39"/>
    </row>
    <row r="27" spans="2:11" ht="13.5" customHeight="1" thickBot="1" x14ac:dyDescent="0.25">
      <c r="B27" s="43"/>
      <c r="C27" s="43"/>
      <c r="F27" s="40"/>
      <c r="G27" s="40"/>
      <c r="H27" s="40"/>
      <c r="J27" s="38" t="s">
        <v>49</v>
      </c>
      <c r="K27" s="44"/>
    </row>
    <row r="28" spans="2:11" ht="33.6" customHeight="1" thickBot="1" x14ac:dyDescent="0.3">
      <c r="B28" s="166"/>
      <c r="C28" s="167"/>
      <c r="D28" s="167"/>
      <c r="E28" s="167"/>
      <c r="F28" s="167"/>
      <c r="G28" s="167"/>
      <c r="H28" s="45"/>
      <c r="I28" s="46"/>
      <c r="J28" s="47" t="s">
        <v>50</v>
      </c>
      <c r="K28" s="48">
        <f>K23+K24+K25+K26-K27</f>
        <v>0</v>
      </c>
    </row>
    <row r="29" spans="2:11" ht="89.25" customHeight="1" thickBot="1" x14ac:dyDescent="0.3">
      <c r="B29" s="168" t="s">
        <v>51</v>
      </c>
      <c r="C29" s="169"/>
      <c r="D29" s="169"/>
      <c r="E29" s="169"/>
      <c r="F29" s="169"/>
      <c r="G29" s="170"/>
      <c r="H29" s="49"/>
      <c r="I29" s="46"/>
      <c r="J29" s="16"/>
    </row>
    <row r="30" spans="2:11" ht="13.5" thickBot="1" x14ac:dyDescent="0.25"/>
    <row r="31" spans="2:11" ht="27" customHeight="1" x14ac:dyDescent="0.2">
      <c r="B31" s="171" t="s">
        <v>52</v>
      </c>
      <c r="C31" s="172"/>
      <c r="D31" s="172"/>
      <c r="E31" s="173"/>
      <c r="H31" s="177" t="s">
        <v>53</v>
      </c>
      <c r="I31" s="178"/>
      <c r="J31" s="178"/>
      <c r="K31" s="179"/>
    </row>
    <row r="32" spans="2:11" ht="27" customHeight="1" thickBot="1" x14ac:dyDescent="0.25">
      <c r="B32" s="174"/>
      <c r="C32" s="175"/>
      <c r="D32" s="175"/>
      <c r="E32" s="176"/>
      <c r="H32" s="180"/>
      <c r="I32" s="181"/>
      <c r="J32" s="181"/>
      <c r="K32" s="182"/>
    </row>
    <row r="33" spans="2:17" ht="13.5" thickBot="1" x14ac:dyDescent="0.25"/>
    <row r="34" spans="2:17" ht="39.75" customHeight="1" x14ac:dyDescent="0.2">
      <c r="B34" s="142" t="s">
        <v>54</v>
      </c>
      <c r="C34" s="143"/>
      <c r="D34" s="143"/>
      <c r="E34" s="144"/>
      <c r="H34" s="50" t="s">
        <v>55</v>
      </c>
      <c r="I34" s="51"/>
      <c r="J34" s="51"/>
      <c r="K34" s="52"/>
    </row>
    <row r="35" spans="2:17" ht="18" customHeight="1" x14ac:dyDescent="0.2">
      <c r="B35" s="53" t="s">
        <v>56</v>
      </c>
      <c r="C35" s="145"/>
      <c r="D35" s="145"/>
      <c r="E35" s="146"/>
      <c r="H35" s="147"/>
      <c r="I35" s="148"/>
      <c r="J35" s="148"/>
      <c r="K35" s="149"/>
    </row>
    <row r="36" spans="2:17" ht="18" customHeight="1" x14ac:dyDescent="0.2">
      <c r="B36" s="53" t="s">
        <v>57</v>
      </c>
      <c r="C36" s="145"/>
      <c r="D36" s="145"/>
      <c r="E36" s="146"/>
      <c r="H36" s="150"/>
      <c r="I36" s="151"/>
      <c r="J36" s="151"/>
      <c r="K36" s="152"/>
    </row>
    <row r="37" spans="2:17" ht="33" customHeight="1" thickBot="1" x14ac:dyDescent="0.25">
      <c r="B37" s="156" t="s">
        <v>58</v>
      </c>
      <c r="C37" s="157"/>
      <c r="D37" s="157"/>
      <c r="E37" s="158"/>
      <c r="H37" s="153"/>
      <c r="I37" s="154"/>
      <c r="J37" s="154"/>
      <c r="K37" s="155"/>
    </row>
    <row r="38" spans="2:17" ht="9.75" customHeight="1" thickBot="1" x14ac:dyDescent="0.25">
      <c r="B38" s="54"/>
      <c r="C38" s="55"/>
      <c r="D38" s="55"/>
      <c r="E38" s="55"/>
      <c r="H38" s="56"/>
      <c r="I38" s="56"/>
      <c r="J38" s="56"/>
      <c r="K38" s="56"/>
    </row>
    <row r="39" spans="2:17" ht="107.25" customHeight="1" thickBot="1" x14ac:dyDescent="0.25">
      <c r="B39" s="159" t="s">
        <v>59</v>
      </c>
      <c r="C39" s="160"/>
      <c r="D39" s="160"/>
      <c r="E39" s="160"/>
      <c r="F39" s="160"/>
      <c r="G39" s="160"/>
      <c r="H39" s="160"/>
      <c r="I39" s="160"/>
      <c r="J39" s="160"/>
      <c r="K39" s="161"/>
    </row>
    <row r="40" spans="2:17" ht="5.25" customHeight="1" thickBot="1" x14ac:dyDescent="0.25">
      <c r="B40" s="129"/>
      <c r="C40" s="129"/>
      <c r="D40" s="129"/>
      <c r="E40" s="129"/>
      <c r="F40" s="129"/>
      <c r="G40" s="129"/>
      <c r="H40" s="129"/>
      <c r="I40" s="129"/>
      <c r="J40" s="129"/>
      <c r="K40" s="129"/>
    </row>
    <row r="41" spans="2:17" ht="95.25" customHeight="1" thickBot="1" x14ac:dyDescent="0.25">
      <c r="B41" s="130" t="s">
        <v>60</v>
      </c>
      <c r="C41" s="131"/>
      <c r="D41" s="131"/>
      <c r="E41" s="131"/>
      <c r="F41" s="131"/>
      <c r="G41" s="131"/>
      <c r="H41" s="131"/>
      <c r="I41" s="131"/>
      <c r="J41" s="131"/>
      <c r="K41" s="132"/>
      <c r="Q41" s="57"/>
    </row>
    <row r="42" spans="2:17" ht="5.25" customHeight="1" thickBot="1" x14ac:dyDescent="0.25">
      <c r="B42" s="58"/>
      <c r="C42" s="58"/>
      <c r="D42" s="58"/>
      <c r="E42" s="58"/>
      <c r="F42" s="58"/>
      <c r="G42" s="58"/>
      <c r="H42" s="58"/>
      <c r="I42" s="58"/>
      <c r="J42" s="58"/>
      <c r="K42" s="58"/>
    </row>
    <row r="43" spans="2:17" ht="15" x14ac:dyDescent="0.2">
      <c r="B43" s="133" t="s">
        <v>61</v>
      </c>
      <c r="C43" s="134"/>
      <c r="D43" s="134"/>
      <c r="E43" s="134"/>
      <c r="F43" s="134"/>
      <c r="G43" s="134"/>
      <c r="H43" s="134"/>
      <c r="I43" s="134"/>
      <c r="J43" s="134"/>
      <c r="K43" s="135"/>
    </row>
    <row r="44" spans="2:17" ht="273" customHeight="1" thickBot="1" x14ac:dyDescent="0.25">
      <c r="B44" s="136" t="s">
        <v>62</v>
      </c>
      <c r="C44" s="137"/>
      <c r="D44" s="137"/>
      <c r="E44" s="137"/>
      <c r="F44" s="137"/>
      <c r="G44" s="137"/>
      <c r="H44" s="137"/>
      <c r="I44" s="137"/>
      <c r="J44" s="137"/>
      <c r="K44" s="138"/>
    </row>
    <row r="45" spans="2:17" ht="9.75" customHeight="1" thickBot="1" x14ac:dyDescent="0.25">
      <c r="B45" s="64"/>
      <c r="C45" s="64"/>
      <c r="D45" s="64"/>
      <c r="E45" s="64"/>
      <c r="F45" s="64"/>
      <c r="G45" s="64"/>
      <c r="H45" s="64"/>
      <c r="I45" s="64"/>
      <c r="J45" s="64"/>
      <c r="K45" s="64"/>
    </row>
    <row r="46" spans="2:17" ht="15" x14ac:dyDescent="0.2">
      <c r="B46" s="139" t="s">
        <v>63</v>
      </c>
      <c r="C46" s="140"/>
      <c r="D46" s="140"/>
      <c r="E46" s="140"/>
      <c r="F46" s="140"/>
      <c r="G46" s="140"/>
      <c r="H46" s="140"/>
      <c r="I46" s="140"/>
      <c r="J46" s="140"/>
      <c r="K46" s="141"/>
    </row>
    <row r="47" spans="2:17" ht="29.25" customHeight="1" x14ac:dyDescent="0.2">
      <c r="B47" s="109" t="s">
        <v>64</v>
      </c>
      <c r="C47" s="110"/>
      <c r="D47" s="110"/>
      <c r="E47" s="110"/>
      <c r="F47" s="110"/>
      <c r="G47" s="110"/>
      <c r="H47" s="110"/>
      <c r="I47" s="110"/>
      <c r="J47" s="110"/>
      <c r="K47" s="111"/>
    </row>
    <row r="48" spans="2:17" ht="40.9" customHeight="1" x14ac:dyDescent="0.2">
      <c r="B48" s="109" t="s">
        <v>65</v>
      </c>
      <c r="C48" s="110"/>
      <c r="D48" s="110"/>
      <c r="E48" s="110"/>
      <c r="F48" s="110"/>
      <c r="G48" s="110"/>
      <c r="H48" s="110"/>
      <c r="I48" s="110"/>
      <c r="J48" s="110"/>
      <c r="K48" s="111"/>
    </row>
    <row r="49" spans="2:11" ht="42.75" customHeight="1" thickBot="1" x14ac:dyDescent="0.25">
      <c r="B49" s="112" t="s">
        <v>66</v>
      </c>
      <c r="C49" s="113"/>
      <c r="D49" s="113"/>
      <c r="E49" s="113"/>
      <c r="F49" s="113"/>
      <c r="G49" s="113"/>
      <c r="H49" s="113"/>
      <c r="I49" s="113"/>
      <c r="J49" s="113"/>
      <c r="K49" s="114"/>
    </row>
    <row r="50" spans="2:11" ht="11.25" customHeight="1" thickBot="1" x14ac:dyDescent="0.25">
      <c r="B50" s="59"/>
      <c r="C50" s="60"/>
      <c r="D50" s="60"/>
      <c r="E50" s="60"/>
      <c r="F50" s="60"/>
      <c r="G50" s="60"/>
      <c r="H50" s="60"/>
      <c r="I50" s="60"/>
      <c r="J50" s="60"/>
      <c r="K50" s="60"/>
    </row>
    <row r="51" spans="2:11" ht="80.25" customHeight="1" thickBot="1" x14ac:dyDescent="0.3">
      <c r="B51" s="115" t="s">
        <v>67</v>
      </c>
      <c r="C51" s="116"/>
      <c r="D51" s="116"/>
      <c r="E51" s="116"/>
      <c r="F51" s="116"/>
      <c r="G51" s="116"/>
      <c r="H51" s="116"/>
      <c r="I51" s="116"/>
      <c r="J51" s="116"/>
      <c r="K51" s="117"/>
    </row>
    <row r="52" spans="2:11" ht="7.5" customHeight="1" thickBot="1" x14ac:dyDescent="0.25">
      <c r="B52" s="118"/>
      <c r="C52" s="119"/>
      <c r="D52" s="119"/>
      <c r="E52" s="119"/>
      <c r="F52" s="119"/>
      <c r="G52" s="119"/>
      <c r="H52" s="119"/>
      <c r="I52" s="119"/>
      <c r="J52" s="119"/>
      <c r="K52" s="119"/>
    </row>
    <row r="53" spans="2:11" x14ac:dyDescent="0.2">
      <c r="B53" s="120" t="s">
        <v>68</v>
      </c>
      <c r="C53" s="121"/>
      <c r="D53" s="121"/>
      <c r="E53" s="121"/>
      <c r="F53" s="121"/>
      <c r="G53" s="121"/>
      <c r="H53" s="121"/>
      <c r="I53" s="121"/>
      <c r="J53" s="121"/>
      <c r="K53" s="122"/>
    </row>
    <row r="54" spans="2:11" x14ac:dyDescent="0.2">
      <c r="B54" s="123"/>
      <c r="C54" s="124"/>
      <c r="D54" s="124"/>
      <c r="E54" s="124"/>
      <c r="F54" s="124"/>
      <c r="G54" s="124"/>
      <c r="H54" s="124"/>
      <c r="I54" s="124"/>
      <c r="J54" s="124"/>
      <c r="K54" s="125"/>
    </row>
    <row r="55" spans="2:11" ht="28.15" customHeight="1" x14ac:dyDescent="0.2">
      <c r="B55" s="123"/>
      <c r="C55" s="124"/>
      <c r="D55" s="124"/>
      <c r="E55" s="124"/>
      <c r="F55" s="124"/>
      <c r="G55" s="124"/>
      <c r="H55" s="124"/>
      <c r="I55" s="124"/>
      <c r="J55" s="124"/>
      <c r="K55" s="125"/>
    </row>
    <row r="56" spans="2:11" ht="136.5" customHeight="1" x14ac:dyDescent="0.2">
      <c r="B56" s="123"/>
      <c r="C56" s="124"/>
      <c r="D56" s="124"/>
      <c r="E56" s="124"/>
      <c r="F56" s="124"/>
      <c r="G56" s="124"/>
      <c r="H56" s="124"/>
      <c r="I56" s="124"/>
      <c r="J56" s="124"/>
      <c r="K56" s="125"/>
    </row>
    <row r="57" spans="2:11" ht="17.25" customHeight="1" thickBot="1" x14ac:dyDescent="0.25">
      <c r="B57" s="126"/>
      <c r="C57" s="127"/>
      <c r="D57" s="127"/>
      <c r="E57" s="127"/>
      <c r="F57" s="127"/>
      <c r="G57" s="127"/>
      <c r="H57" s="127"/>
      <c r="I57" s="127"/>
      <c r="J57" s="127"/>
      <c r="K57" s="128"/>
    </row>
    <row r="58" spans="2:11" ht="3.75" customHeight="1" thickBot="1" x14ac:dyDescent="0.25">
      <c r="B58" s="105"/>
      <c r="C58" s="105"/>
      <c r="D58" s="105"/>
      <c r="E58" s="105"/>
      <c r="F58" s="105"/>
      <c r="G58" s="105"/>
      <c r="H58" s="105"/>
      <c r="I58" s="105"/>
      <c r="J58" s="105"/>
      <c r="K58" s="105"/>
    </row>
    <row r="59" spans="2:11" x14ac:dyDescent="0.2">
      <c r="B59" s="106" t="s">
        <v>69</v>
      </c>
      <c r="C59" s="107" t="s">
        <v>69</v>
      </c>
      <c r="D59" s="107" t="s">
        <v>69</v>
      </c>
      <c r="E59" s="107" t="s">
        <v>69</v>
      </c>
      <c r="F59" s="107" t="s">
        <v>69</v>
      </c>
      <c r="G59" s="107" t="s">
        <v>69</v>
      </c>
      <c r="H59" s="107" t="s">
        <v>69</v>
      </c>
      <c r="I59" s="107" t="s">
        <v>69</v>
      </c>
      <c r="J59" s="107" t="s">
        <v>69</v>
      </c>
      <c r="K59" s="108" t="s">
        <v>69</v>
      </c>
    </row>
    <row r="60" spans="2:11" ht="39.75" customHeight="1" x14ac:dyDescent="0.2">
      <c r="B60" s="96" t="s">
        <v>70</v>
      </c>
      <c r="C60" s="97" t="s">
        <v>71</v>
      </c>
      <c r="D60" s="97" t="s">
        <v>71</v>
      </c>
      <c r="E60" s="97" t="s">
        <v>71</v>
      </c>
      <c r="F60" s="97" t="s">
        <v>71</v>
      </c>
      <c r="G60" s="97" t="s">
        <v>71</v>
      </c>
      <c r="H60" s="97" t="s">
        <v>71</v>
      </c>
      <c r="I60" s="97" t="s">
        <v>71</v>
      </c>
      <c r="J60" s="97" t="s">
        <v>71</v>
      </c>
      <c r="K60" s="98" t="s">
        <v>71</v>
      </c>
    </row>
    <row r="61" spans="2:11" x14ac:dyDescent="0.2">
      <c r="B61" s="99" t="s">
        <v>72</v>
      </c>
      <c r="C61" s="100" t="s">
        <v>72</v>
      </c>
      <c r="D61" s="100" t="s">
        <v>72</v>
      </c>
      <c r="E61" s="100" t="s">
        <v>72</v>
      </c>
      <c r="F61" s="100" t="s">
        <v>72</v>
      </c>
      <c r="G61" s="100" t="s">
        <v>72</v>
      </c>
      <c r="H61" s="100" t="s">
        <v>72</v>
      </c>
      <c r="I61" s="100" t="s">
        <v>72</v>
      </c>
      <c r="J61" s="100" t="s">
        <v>72</v>
      </c>
      <c r="K61" s="101" t="s">
        <v>72</v>
      </c>
    </row>
    <row r="62" spans="2:11" ht="24.75" customHeight="1" x14ac:dyDescent="0.2">
      <c r="B62" s="96" t="s">
        <v>73</v>
      </c>
      <c r="C62" s="97" t="s">
        <v>74</v>
      </c>
      <c r="D62" s="97" t="s">
        <v>74</v>
      </c>
      <c r="E62" s="97" t="s">
        <v>74</v>
      </c>
      <c r="F62" s="97" t="s">
        <v>74</v>
      </c>
      <c r="G62" s="97" t="s">
        <v>74</v>
      </c>
      <c r="H62" s="97" t="s">
        <v>74</v>
      </c>
      <c r="I62" s="97" t="s">
        <v>74</v>
      </c>
      <c r="J62" s="97" t="s">
        <v>74</v>
      </c>
      <c r="K62" s="98" t="s">
        <v>74</v>
      </c>
    </row>
    <row r="63" spans="2:11" x14ac:dyDescent="0.2">
      <c r="B63" s="99" t="s">
        <v>75</v>
      </c>
      <c r="C63" s="100" t="s">
        <v>75</v>
      </c>
      <c r="D63" s="100" t="s">
        <v>75</v>
      </c>
      <c r="E63" s="100" t="s">
        <v>75</v>
      </c>
      <c r="F63" s="100" t="s">
        <v>75</v>
      </c>
      <c r="G63" s="100" t="s">
        <v>75</v>
      </c>
      <c r="H63" s="100" t="s">
        <v>75</v>
      </c>
      <c r="I63" s="100" t="s">
        <v>75</v>
      </c>
      <c r="J63" s="100" t="s">
        <v>75</v>
      </c>
      <c r="K63" s="101" t="s">
        <v>75</v>
      </c>
    </row>
    <row r="64" spans="2:11" ht="26.25" customHeight="1" x14ac:dyDescent="0.2">
      <c r="B64" s="96" t="s">
        <v>76</v>
      </c>
      <c r="C64" s="97" t="s">
        <v>77</v>
      </c>
      <c r="D64" s="97" t="s">
        <v>77</v>
      </c>
      <c r="E64" s="97" t="s">
        <v>77</v>
      </c>
      <c r="F64" s="97" t="s">
        <v>77</v>
      </c>
      <c r="G64" s="97" t="s">
        <v>77</v>
      </c>
      <c r="H64" s="97" t="s">
        <v>77</v>
      </c>
      <c r="I64" s="97" t="s">
        <v>77</v>
      </c>
      <c r="J64" s="97" t="s">
        <v>77</v>
      </c>
      <c r="K64" s="98" t="s">
        <v>77</v>
      </c>
    </row>
    <row r="65" spans="2:11" x14ac:dyDescent="0.2">
      <c r="B65" s="99" t="s">
        <v>78</v>
      </c>
      <c r="C65" s="100" t="s">
        <v>78</v>
      </c>
      <c r="D65" s="100" t="s">
        <v>78</v>
      </c>
      <c r="E65" s="100" t="s">
        <v>78</v>
      </c>
      <c r="F65" s="100" t="s">
        <v>78</v>
      </c>
      <c r="G65" s="100" t="s">
        <v>78</v>
      </c>
      <c r="H65" s="100" t="s">
        <v>78</v>
      </c>
      <c r="I65" s="100" t="s">
        <v>78</v>
      </c>
      <c r="J65" s="100" t="s">
        <v>78</v>
      </c>
      <c r="K65" s="101" t="s">
        <v>78</v>
      </c>
    </row>
    <row r="66" spans="2:11" x14ac:dyDescent="0.2">
      <c r="B66" s="96" t="s">
        <v>79</v>
      </c>
      <c r="C66" s="97" t="s">
        <v>80</v>
      </c>
      <c r="D66" s="97" t="s">
        <v>80</v>
      </c>
      <c r="E66" s="97" t="s">
        <v>80</v>
      </c>
      <c r="F66" s="97" t="s">
        <v>80</v>
      </c>
      <c r="G66" s="97" t="s">
        <v>80</v>
      </c>
      <c r="H66" s="97" t="s">
        <v>80</v>
      </c>
      <c r="I66" s="97" t="s">
        <v>80</v>
      </c>
      <c r="J66" s="97" t="s">
        <v>80</v>
      </c>
      <c r="K66" s="98" t="s">
        <v>80</v>
      </c>
    </row>
    <row r="67" spans="2:11" x14ac:dyDescent="0.2">
      <c r="B67" s="96" t="s">
        <v>81</v>
      </c>
      <c r="C67" s="97" t="s">
        <v>81</v>
      </c>
      <c r="D67" s="97" t="s">
        <v>81</v>
      </c>
      <c r="E67" s="97" t="s">
        <v>81</v>
      </c>
      <c r="F67" s="97" t="s">
        <v>81</v>
      </c>
      <c r="G67" s="97" t="s">
        <v>81</v>
      </c>
      <c r="H67" s="97" t="s">
        <v>81</v>
      </c>
      <c r="I67" s="97" t="s">
        <v>81</v>
      </c>
      <c r="J67" s="97" t="s">
        <v>81</v>
      </c>
      <c r="K67" s="98" t="s">
        <v>81</v>
      </c>
    </row>
    <row r="68" spans="2:11" ht="25.5" customHeight="1" x14ac:dyDescent="0.2">
      <c r="B68" s="96" t="s">
        <v>82</v>
      </c>
      <c r="C68" s="97" t="s">
        <v>83</v>
      </c>
      <c r="D68" s="97" t="s">
        <v>83</v>
      </c>
      <c r="E68" s="97" t="s">
        <v>83</v>
      </c>
      <c r="F68" s="97" t="s">
        <v>83</v>
      </c>
      <c r="G68" s="97" t="s">
        <v>83</v>
      </c>
      <c r="H68" s="97" t="s">
        <v>83</v>
      </c>
      <c r="I68" s="97" t="s">
        <v>83</v>
      </c>
      <c r="J68" s="97" t="s">
        <v>83</v>
      </c>
      <c r="K68" s="98" t="s">
        <v>83</v>
      </c>
    </row>
    <row r="69" spans="2:11" x14ac:dyDescent="0.2">
      <c r="B69" s="96" t="s">
        <v>84</v>
      </c>
      <c r="C69" s="97" t="s">
        <v>84</v>
      </c>
      <c r="D69" s="97" t="s">
        <v>84</v>
      </c>
      <c r="E69" s="97" t="s">
        <v>84</v>
      </c>
      <c r="F69" s="97" t="s">
        <v>84</v>
      </c>
      <c r="G69" s="97" t="s">
        <v>84</v>
      </c>
      <c r="H69" s="97" t="s">
        <v>84</v>
      </c>
      <c r="I69" s="97" t="s">
        <v>84</v>
      </c>
      <c r="J69" s="97" t="s">
        <v>84</v>
      </c>
      <c r="K69" s="98" t="s">
        <v>84</v>
      </c>
    </row>
    <row r="70" spans="2:11" x14ac:dyDescent="0.2">
      <c r="B70" s="96" t="s">
        <v>85</v>
      </c>
      <c r="C70" s="97" t="s">
        <v>86</v>
      </c>
      <c r="D70" s="97" t="s">
        <v>86</v>
      </c>
      <c r="E70" s="97" t="s">
        <v>86</v>
      </c>
      <c r="F70" s="97" t="s">
        <v>86</v>
      </c>
      <c r="G70" s="97" t="s">
        <v>86</v>
      </c>
      <c r="H70" s="97" t="s">
        <v>86</v>
      </c>
      <c r="I70" s="97" t="s">
        <v>86</v>
      </c>
      <c r="J70" s="97" t="s">
        <v>86</v>
      </c>
      <c r="K70" s="98" t="s">
        <v>86</v>
      </c>
    </row>
    <row r="71" spans="2:11" x14ac:dyDescent="0.2">
      <c r="B71" s="96" t="s">
        <v>87</v>
      </c>
      <c r="C71" s="97" t="s">
        <v>87</v>
      </c>
      <c r="D71" s="97" t="s">
        <v>87</v>
      </c>
      <c r="E71" s="97" t="s">
        <v>87</v>
      </c>
      <c r="F71" s="97" t="s">
        <v>87</v>
      </c>
      <c r="G71" s="97" t="s">
        <v>87</v>
      </c>
      <c r="H71" s="97" t="s">
        <v>87</v>
      </c>
      <c r="I71" s="97" t="s">
        <v>87</v>
      </c>
      <c r="J71" s="97" t="s">
        <v>87</v>
      </c>
      <c r="K71" s="98" t="s">
        <v>87</v>
      </c>
    </row>
    <row r="72" spans="2:11" x14ac:dyDescent="0.2">
      <c r="B72" s="96" t="s">
        <v>88</v>
      </c>
      <c r="C72" s="97" t="s">
        <v>88</v>
      </c>
      <c r="D72" s="97" t="s">
        <v>88</v>
      </c>
      <c r="E72" s="97" t="s">
        <v>88</v>
      </c>
      <c r="F72" s="97" t="s">
        <v>88</v>
      </c>
      <c r="G72" s="97" t="s">
        <v>88</v>
      </c>
      <c r="H72" s="97" t="s">
        <v>88</v>
      </c>
      <c r="I72" s="97" t="s">
        <v>88</v>
      </c>
      <c r="J72" s="97" t="s">
        <v>88</v>
      </c>
      <c r="K72" s="98" t="s">
        <v>88</v>
      </c>
    </row>
    <row r="73" spans="2:11" x14ac:dyDescent="0.2">
      <c r="B73" s="99" t="s">
        <v>89</v>
      </c>
      <c r="C73" s="100" t="s">
        <v>89</v>
      </c>
      <c r="D73" s="100" t="s">
        <v>89</v>
      </c>
      <c r="E73" s="100" t="s">
        <v>89</v>
      </c>
      <c r="F73" s="100" t="s">
        <v>89</v>
      </c>
      <c r="G73" s="100" t="s">
        <v>89</v>
      </c>
      <c r="H73" s="100" t="s">
        <v>89</v>
      </c>
      <c r="I73" s="100" t="s">
        <v>89</v>
      </c>
      <c r="J73" s="100" t="s">
        <v>89</v>
      </c>
      <c r="K73" s="101" t="s">
        <v>89</v>
      </c>
    </row>
    <row r="74" spans="2:11" ht="51" customHeight="1" x14ac:dyDescent="0.2">
      <c r="B74" s="96" t="s">
        <v>90</v>
      </c>
      <c r="C74" s="97" t="s">
        <v>91</v>
      </c>
      <c r="D74" s="97" t="s">
        <v>91</v>
      </c>
      <c r="E74" s="97" t="s">
        <v>91</v>
      </c>
      <c r="F74" s="97" t="s">
        <v>91</v>
      </c>
      <c r="G74" s="97" t="s">
        <v>91</v>
      </c>
      <c r="H74" s="97" t="s">
        <v>91</v>
      </c>
      <c r="I74" s="97" t="s">
        <v>91</v>
      </c>
      <c r="J74" s="97" t="s">
        <v>91</v>
      </c>
      <c r="K74" s="98" t="s">
        <v>91</v>
      </c>
    </row>
    <row r="75" spans="2:11" ht="27" customHeight="1" thickBot="1" x14ac:dyDescent="0.25">
      <c r="B75" s="102" t="s">
        <v>92</v>
      </c>
      <c r="C75" s="103" t="s">
        <v>93</v>
      </c>
      <c r="D75" s="103" t="s">
        <v>93</v>
      </c>
      <c r="E75" s="103" t="s">
        <v>93</v>
      </c>
      <c r="F75" s="103" t="s">
        <v>93</v>
      </c>
      <c r="G75" s="103" t="s">
        <v>93</v>
      </c>
      <c r="H75" s="103" t="s">
        <v>93</v>
      </c>
      <c r="I75" s="103" t="s">
        <v>93</v>
      </c>
      <c r="J75" s="103" t="s">
        <v>93</v>
      </c>
      <c r="K75" s="104" t="s">
        <v>93</v>
      </c>
    </row>
    <row r="76" spans="2:11" ht="7.5" customHeight="1" thickBot="1" x14ac:dyDescent="0.25">
      <c r="B76" s="61"/>
      <c r="C76" s="61"/>
      <c r="D76" s="61"/>
      <c r="E76" s="61"/>
      <c r="F76" s="61"/>
      <c r="G76" s="61"/>
      <c r="H76" s="61"/>
      <c r="I76" s="61"/>
      <c r="J76" s="61"/>
      <c r="K76" s="61"/>
    </row>
    <row r="77" spans="2:11" ht="100.9" customHeight="1" thickBot="1" x14ac:dyDescent="0.25">
      <c r="B77" s="78" t="s">
        <v>94</v>
      </c>
      <c r="C77" s="79"/>
      <c r="D77" s="79"/>
      <c r="E77" s="79"/>
      <c r="F77" s="79"/>
      <c r="G77" s="79"/>
      <c r="H77" s="79"/>
      <c r="I77" s="79"/>
      <c r="J77" s="79"/>
      <c r="K77" s="80"/>
    </row>
    <row r="78" spans="2:11" ht="7.5" customHeight="1" thickBot="1" x14ac:dyDescent="0.25">
      <c r="B78" s="62"/>
      <c r="C78" s="63"/>
      <c r="D78" s="63"/>
      <c r="E78" s="63"/>
      <c r="F78" s="63"/>
      <c r="G78" s="63"/>
      <c r="H78" s="63"/>
      <c r="I78" s="63"/>
      <c r="J78" s="63"/>
      <c r="K78" s="63"/>
    </row>
    <row r="79" spans="2:11" ht="16.5" thickBot="1" x14ac:dyDescent="0.25">
      <c r="B79" s="81" t="s">
        <v>95</v>
      </c>
      <c r="C79" s="82"/>
      <c r="D79" s="82"/>
      <c r="E79" s="82"/>
      <c r="F79" s="82"/>
      <c r="G79" s="82"/>
      <c r="H79" s="82"/>
      <c r="I79" s="82"/>
      <c r="J79" s="82"/>
      <c r="K79" s="83"/>
    </row>
    <row r="80" spans="2:11" ht="294" customHeight="1" x14ac:dyDescent="0.2">
      <c r="B80" s="84" t="s">
        <v>96</v>
      </c>
      <c r="C80" s="85"/>
      <c r="D80" s="85"/>
      <c r="E80" s="85"/>
      <c r="F80" s="85"/>
      <c r="G80" s="85"/>
      <c r="H80" s="85"/>
      <c r="I80" s="85"/>
      <c r="J80" s="85"/>
      <c r="K80" s="86"/>
    </row>
    <row r="81" spans="2:11" ht="5.25" customHeight="1" thickBot="1" x14ac:dyDescent="0.25">
      <c r="B81" s="87"/>
      <c r="C81" s="88"/>
      <c r="D81" s="88"/>
      <c r="E81" s="88"/>
      <c r="F81" s="88"/>
      <c r="G81" s="88"/>
      <c r="H81" s="88"/>
      <c r="I81" s="88"/>
      <c r="J81" s="88"/>
      <c r="K81" s="89"/>
    </row>
    <row r="82" spans="2:11" ht="11.25" customHeight="1" thickBot="1" x14ac:dyDescent="0.25">
      <c r="B82" s="64"/>
      <c r="C82" s="64"/>
      <c r="D82" s="64"/>
      <c r="E82" s="64"/>
      <c r="F82" s="64"/>
      <c r="G82" s="64"/>
      <c r="H82" s="64"/>
      <c r="I82" s="64"/>
      <c r="J82" s="64"/>
      <c r="K82" s="64"/>
    </row>
    <row r="83" spans="2:11" x14ac:dyDescent="0.2">
      <c r="B83" s="90" t="s">
        <v>97</v>
      </c>
      <c r="C83" s="91"/>
      <c r="D83" s="91"/>
      <c r="E83" s="91"/>
      <c r="F83" s="91"/>
      <c r="G83" s="91"/>
      <c r="H83" s="91"/>
      <c r="I83" s="91"/>
      <c r="J83" s="91"/>
      <c r="K83" s="92"/>
    </row>
    <row r="84" spans="2:11" x14ac:dyDescent="0.2">
      <c r="B84" s="93" t="s">
        <v>98</v>
      </c>
      <c r="C84" s="94"/>
      <c r="D84" s="94"/>
      <c r="E84" s="94"/>
      <c r="F84" s="94"/>
      <c r="G84" s="94"/>
      <c r="H84" s="94"/>
      <c r="I84" s="94"/>
      <c r="J84" s="94"/>
      <c r="K84" s="95"/>
    </row>
    <row r="85" spans="2:11" x14ac:dyDescent="0.2">
      <c r="B85" s="65" t="s">
        <v>99</v>
      </c>
      <c r="C85" s="66"/>
      <c r="D85" s="66"/>
      <c r="E85" s="66"/>
      <c r="F85" s="66"/>
      <c r="G85" s="66"/>
      <c r="H85" s="66"/>
      <c r="I85" s="66"/>
      <c r="J85" s="66"/>
      <c r="K85" s="67"/>
    </row>
    <row r="86" spans="2:11" ht="25.5" customHeight="1" thickBot="1" x14ac:dyDescent="0.25">
      <c r="B86" s="68" t="s">
        <v>100</v>
      </c>
      <c r="C86" s="69"/>
      <c r="D86" s="69"/>
      <c r="E86" s="69"/>
      <c r="F86" s="69"/>
      <c r="G86" s="69"/>
      <c r="H86" s="69"/>
      <c r="I86" s="69"/>
      <c r="J86" s="69"/>
      <c r="K86" s="70"/>
    </row>
    <row r="87" spans="2:11" ht="3.75" customHeight="1" thickBot="1" x14ac:dyDescent="0.25">
      <c r="B87" s="71"/>
      <c r="C87" s="71"/>
      <c r="D87" s="71"/>
      <c r="E87" s="71"/>
      <c r="F87" s="71"/>
      <c r="G87" s="71"/>
      <c r="H87" s="71"/>
      <c r="I87" s="71"/>
      <c r="J87" s="71"/>
      <c r="K87" s="71"/>
    </row>
    <row r="88" spans="2:11" ht="12.75" customHeight="1" x14ac:dyDescent="0.2">
      <c r="B88" s="72" t="s">
        <v>101</v>
      </c>
      <c r="C88" s="73"/>
      <c r="D88" s="73"/>
      <c r="E88" s="73"/>
      <c r="F88" s="73"/>
      <c r="G88" s="73"/>
      <c r="H88" s="73"/>
      <c r="I88" s="73"/>
      <c r="J88" s="73"/>
      <c r="K88" s="74"/>
    </row>
    <row r="89" spans="2:11" ht="138" customHeight="1" thickBot="1" x14ac:dyDescent="0.25">
      <c r="B89" s="75" t="s">
        <v>102</v>
      </c>
      <c r="C89" s="76"/>
      <c r="D89" s="76"/>
      <c r="E89" s="76"/>
      <c r="F89" s="76"/>
      <c r="G89" s="76"/>
      <c r="H89" s="76"/>
      <c r="I89" s="76"/>
      <c r="J89" s="76"/>
      <c r="K89" s="77"/>
    </row>
    <row r="90" spans="2:11" x14ac:dyDescent="0.2">
      <c r="B90" s="64"/>
      <c r="C90" s="64"/>
      <c r="D90" s="64"/>
      <c r="E90" s="64"/>
      <c r="F90" s="64"/>
      <c r="G90" s="64"/>
      <c r="H90" s="64"/>
      <c r="I90" s="64"/>
      <c r="J90" s="64"/>
      <c r="K90" s="64"/>
    </row>
    <row r="91" spans="2:11" x14ac:dyDescent="0.2">
      <c r="B91" s="64"/>
      <c r="C91" s="64"/>
      <c r="D91" s="64"/>
      <c r="E91" s="64"/>
      <c r="F91" s="64"/>
      <c r="G91" s="64"/>
      <c r="H91" s="64"/>
      <c r="I91" s="64"/>
      <c r="J91" s="64"/>
      <c r="K91" s="64"/>
    </row>
    <row r="92" spans="2:11" x14ac:dyDescent="0.2">
      <c r="B92" s="64"/>
      <c r="C92" s="64"/>
      <c r="D92" s="64"/>
      <c r="E92" s="64"/>
      <c r="F92" s="64"/>
      <c r="G92" s="64"/>
      <c r="H92" s="64"/>
      <c r="I92" s="64"/>
      <c r="J92" s="64"/>
      <c r="K92" s="64"/>
    </row>
    <row r="93" spans="2:11" x14ac:dyDescent="0.2">
      <c r="B93" s="64"/>
      <c r="C93" s="64"/>
      <c r="D93" s="64"/>
      <c r="E93" s="64"/>
      <c r="F93" s="64"/>
      <c r="G93" s="64"/>
      <c r="H93" s="64"/>
      <c r="I93" s="64"/>
      <c r="J93" s="64"/>
      <c r="K93" s="64"/>
    </row>
    <row r="94" spans="2:11" x14ac:dyDescent="0.2">
      <c r="B94" s="64"/>
      <c r="C94" s="64"/>
      <c r="D94" s="64"/>
      <c r="E94" s="64"/>
      <c r="F94" s="64"/>
      <c r="G94" s="64"/>
      <c r="H94" s="64"/>
      <c r="I94" s="64"/>
      <c r="J94" s="64"/>
      <c r="K94" s="64"/>
    </row>
    <row r="95" spans="2:11" x14ac:dyDescent="0.2">
      <c r="B95" s="64"/>
      <c r="C95" s="64"/>
      <c r="D95" s="64"/>
      <c r="E95" s="64"/>
      <c r="F95" s="64"/>
      <c r="G95" s="64"/>
      <c r="H95" s="64"/>
      <c r="I95" s="64"/>
      <c r="J95" s="64"/>
      <c r="K95" s="64"/>
    </row>
    <row r="96" spans="2:11" x14ac:dyDescent="0.2">
      <c r="B96" s="64"/>
      <c r="C96" s="64"/>
      <c r="D96" s="64"/>
      <c r="E96" s="64"/>
      <c r="F96" s="64"/>
      <c r="G96" s="64"/>
      <c r="H96" s="64"/>
      <c r="I96" s="64"/>
      <c r="J96" s="64"/>
      <c r="K96" s="64"/>
    </row>
    <row r="97" spans="2:11" x14ac:dyDescent="0.2">
      <c r="B97" s="64"/>
      <c r="C97" s="64"/>
      <c r="D97" s="64"/>
      <c r="E97" s="64"/>
      <c r="F97" s="64"/>
      <c r="G97" s="64"/>
      <c r="H97" s="64"/>
      <c r="I97" s="64"/>
      <c r="J97" s="64"/>
      <c r="K97" s="64"/>
    </row>
    <row r="98" spans="2:11" x14ac:dyDescent="0.2">
      <c r="B98" s="64"/>
      <c r="C98" s="64"/>
      <c r="D98" s="64"/>
      <c r="E98" s="64"/>
      <c r="F98" s="64"/>
      <c r="G98" s="64"/>
      <c r="H98" s="64"/>
      <c r="I98" s="64"/>
      <c r="J98" s="64"/>
      <c r="K98" s="64"/>
    </row>
    <row r="99" spans="2:11" x14ac:dyDescent="0.2">
      <c r="B99" s="64"/>
      <c r="C99" s="64"/>
      <c r="D99" s="64"/>
      <c r="E99" s="64"/>
      <c r="F99" s="64"/>
      <c r="G99" s="64"/>
      <c r="H99" s="64"/>
      <c r="I99" s="64"/>
      <c r="J99" s="64"/>
      <c r="K99" s="64"/>
    </row>
    <row r="100" spans="2:11" x14ac:dyDescent="0.2">
      <c r="B100" s="64"/>
      <c r="C100" s="64"/>
      <c r="D100" s="64"/>
      <c r="E100" s="64"/>
      <c r="F100" s="64"/>
      <c r="G100" s="64"/>
      <c r="H100" s="64"/>
      <c r="I100" s="64"/>
      <c r="J100" s="64"/>
      <c r="K100" s="64"/>
    </row>
    <row r="101" spans="2:11" x14ac:dyDescent="0.2">
      <c r="B101" s="64"/>
      <c r="C101" s="64"/>
      <c r="D101" s="64"/>
      <c r="E101" s="64"/>
      <c r="F101" s="64"/>
      <c r="G101" s="64"/>
      <c r="H101" s="64"/>
      <c r="I101" s="64"/>
      <c r="J101" s="64"/>
      <c r="K101" s="64"/>
    </row>
    <row r="102" spans="2:11" x14ac:dyDescent="0.2">
      <c r="B102" s="64"/>
      <c r="C102" s="64"/>
      <c r="D102" s="64"/>
      <c r="E102" s="64"/>
      <c r="F102" s="64"/>
      <c r="G102" s="64"/>
      <c r="H102" s="64"/>
      <c r="I102" s="64"/>
      <c r="J102" s="64"/>
      <c r="K102" s="64"/>
    </row>
    <row r="103" spans="2:11" x14ac:dyDescent="0.2">
      <c r="B103" s="64"/>
      <c r="C103" s="64"/>
      <c r="D103" s="64"/>
      <c r="E103" s="64"/>
      <c r="F103" s="64"/>
      <c r="G103" s="64"/>
      <c r="H103" s="64"/>
      <c r="I103" s="64"/>
      <c r="J103" s="64"/>
      <c r="K103" s="64"/>
    </row>
    <row r="104" spans="2:11" x14ac:dyDescent="0.2">
      <c r="B104" s="64"/>
      <c r="C104" s="64"/>
      <c r="D104" s="64"/>
      <c r="E104" s="64"/>
      <c r="F104" s="64"/>
      <c r="G104" s="64"/>
      <c r="H104" s="64"/>
      <c r="I104" s="64"/>
      <c r="J104" s="64"/>
      <c r="K104" s="64"/>
    </row>
    <row r="105" spans="2:11" x14ac:dyDescent="0.2">
      <c r="B105" s="64"/>
      <c r="C105" s="64"/>
      <c r="D105" s="64"/>
      <c r="E105" s="64"/>
      <c r="F105" s="64"/>
      <c r="G105" s="64"/>
      <c r="H105" s="64"/>
      <c r="I105" s="64"/>
      <c r="J105" s="64"/>
      <c r="K105" s="64"/>
    </row>
    <row r="106" spans="2:11" x14ac:dyDescent="0.2">
      <c r="B106" s="64"/>
      <c r="C106" s="64"/>
      <c r="D106" s="64"/>
      <c r="E106" s="64"/>
      <c r="F106" s="64"/>
      <c r="G106" s="64"/>
      <c r="H106" s="64"/>
      <c r="I106" s="64"/>
      <c r="J106" s="64"/>
      <c r="K106" s="64"/>
    </row>
    <row r="107" spans="2:11" x14ac:dyDescent="0.2">
      <c r="B107" s="64"/>
      <c r="C107" s="64"/>
      <c r="D107" s="64"/>
      <c r="E107" s="64"/>
      <c r="F107" s="64"/>
      <c r="G107" s="64"/>
      <c r="H107" s="64"/>
      <c r="I107" s="64"/>
      <c r="J107" s="64"/>
      <c r="K107" s="64"/>
    </row>
    <row r="108" spans="2:11" x14ac:dyDescent="0.2">
      <c r="B108" s="64"/>
      <c r="C108" s="64"/>
      <c r="D108" s="64"/>
      <c r="E108" s="64"/>
      <c r="F108" s="64"/>
      <c r="G108" s="64"/>
      <c r="H108" s="64"/>
      <c r="I108" s="64"/>
      <c r="J108" s="64"/>
      <c r="K108" s="64"/>
    </row>
    <row r="109" spans="2:11" x14ac:dyDescent="0.2">
      <c r="B109" s="64"/>
      <c r="C109" s="64"/>
      <c r="D109" s="64"/>
      <c r="E109" s="64"/>
      <c r="F109" s="64"/>
      <c r="G109" s="64"/>
      <c r="H109" s="64"/>
      <c r="I109" s="64"/>
      <c r="J109" s="64"/>
      <c r="K109" s="64"/>
    </row>
    <row r="110" spans="2:11" x14ac:dyDescent="0.2">
      <c r="B110" s="64"/>
      <c r="C110" s="64"/>
      <c r="D110" s="64"/>
      <c r="E110" s="64"/>
      <c r="F110" s="64"/>
      <c r="G110" s="64"/>
      <c r="H110" s="64"/>
      <c r="I110" s="64"/>
      <c r="J110" s="64"/>
      <c r="K110" s="64"/>
    </row>
    <row r="111" spans="2:11" x14ac:dyDescent="0.2">
      <c r="B111" s="64"/>
      <c r="C111" s="64"/>
      <c r="D111" s="64"/>
      <c r="E111" s="64"/>
      <c r="F111" s="64"/>
      <c r="G111" s="64"/>
      <c r="H111" s="64"/>
      <c r="I111" s="64"/>
      <c r="J111" s="64"/>
      <c r="K111" s="64"/>
    </row>
    <row r="112" spans="2:11" x14ac:dyDescent="0.2">
      <c r="B112" s="64"/>
      <c r="C112" s="64"/>
      <c r="D112" s="64"/>
      <c r="E112" s="64"/>
      <c r="F112" s="64"/>
      <c r="G112" s="64"/>
      <c r="H112" s="64"/>
      <c r="I112" s="64"/>
      <c r="J112" s="64"/>
      <c r="K112" s="64"/>
    </row>
    <row r="113" spans="2:11" x14ac:dyDescent="0.2">
      <c r="B113" s="64"/>
      <c r="C113" s="64"/>
      <c r="D113" s="64"/>
      <c r="E113" s="64"/>
      <c r="F113" s="64"/>
      <c r="G113" s="64"/>
      <c r="H113" s="64"/>
      <c r="I113" s="64"/>
      <c r="J113" s="64"/>
      <c r="K113" s="64"/>
    </row>
    <row r="114" spans="2:11" x14ac:dyDescent="0.2">
      <c r="B114" s="64"/>
      <c r="C114" s="64"/>
      <c r="D114" s="64"/>
      <c r="E114" s="64"/>
      <c r="F114" s="64"/>
      <c r="G114" s="64"/>
      <c r="H114" s="64"/>
      <c r="I114" s="64"/>
      <c r="J114" s="64"/>
      <c r="K114" s="64"/>
    </row>
    <row r="115" spans="2:11" x14ac:dyDescent="0.2">
      <c r="B115" s="64"/>
      <c r="C115" s="64"/>
      <c r="D115" s="64"/>
      <c r="E115" s="64"/>
      <c r="F115" s="64"/>
      <c r="G115" s="64"/>
      <c r="H115" s="64"/>
      <c r="I115" s="64"/>
      <c r="J115" s="64"/>
      <c r="K115" s="64"/>
    </row>
    <row r="116" spans="2:11" x14ac:dyDescent="0.2">
      <c r="B116" s="64"/>
      <c r="C116" s="64"/>
      <c r="D116" s="64"/>
      <c r="E116" s="64"/>
      <c r="F116" s="64"/>
      <c r="G116" s="64"/>
      <c r="H116" s="64"/>
      <c r="I116" s="64"/>
      <c r="J116" s="64"/>
      <c r="K116" s="64"/>
    </row>
    <row r="117" spans="2:11" x14ac:dyDescent="0.2">
      <c r="B117" s="64"/>
      <c r="C117" s="64"/>
      <c r="D117" s="64"/>
      <c r="E117" s="64"/>
      <c r="F117" s="64"/>
      <c r="G117" s="64"/>
      <c r="H117" s="64"/>
      <c r="I117" s="64"/>
      <c r="J117" s="64"/>
      <c r="K117" s="64"/>
    </row>
    <row r="118" spans="2:11" x14ac:dyDescent="0.2">
      <c r="B118" s="64"/>
      <c r="C118" s="64"/>
      <c r="D118" s="64"/>
      <c r="E118" s="64"/>
      <c r="F118" s="64"/>
      <c r="G118" s="64"/>
      <c r="H118" s="64"/>
      <c r="I118" s="64"/>
      <c r="J118" s="64"/>
      <c r="K118" s="64"/>
    </row>
    <row r="119" spans="2:11" x14ac:dyDescent="0.2">
      <c r="B119" s="64"/>
      <c r="C119" s="64"/>
      <c r="D119" s="64"/>
      <c r="E119" s="64"/>
      <c r="F119" s="64"/>
      <c r="G119" s="64"/>
      <c r="H119" s="64"/>
      <c r="I119" s="64"/>
      <c r="J119" s="64"/>
      <c r="K119" s="64"/>
    </row>
    <row r="120" spans="2:11" x14ac:dyDescent="0.2">
      <c r="B120" s="64"/>
      <c r="C120" s="64"/>
      <c r="D120" s="64"/>
      <c r="E120" s="64"/>
      <c r="F120" s="64"/>
      <c r="G120" s="64"/>
      <c r="H120" s="64"/>
      <c r="I120" s="64"/>
      <c r="J120" s="64"/>
      <c r="K120" s="64"/>
    </row>
    <row r="121" spans="2:11" x14ac:dyDescent="0.2">
      <c r="B121" s="64"/>
      <c r="C121" s="64"/>
      <c r="D121" s="64"/>
      <c r="E121" s="64"/>
      <c r="F121" s="64"/>
      <c r="G121" s="64"/>
      <c r="H121" s="64"/>
      <c r="I121" s="64"/>
      <c r="J121" s="64"/>
      <c r="K121" s="64"/>
    </row>
    <row r="122" spans="2:11" x14ac:dyDescent="0.2">
      <c r="B122" s="64"/>
      <c r="C122" s="64"/>
      <c r="D122" s="64"/>
      <c r="E122" s="64"/>
      <c r="F122" s="64"/>
      <c r="G122" s="64"/>
      <c r="H122" s="64"/>
      <c r="I122" s="64"/>
      <c r="J122" s="64"/>
      <c r="K122" s="64"/>
    </row>
    <row r="123" spans="2:11" x14ac:dyDescent="0.2">
      <c r="B123" s="64"/>
      <c r="C123" s="64"/>
      <c r="D123" s="64"/>
      <c r="E123" s="64"/>
      <c r="F123" s="64"/>
      <c r="G123" s="64"/>
      <c r="H123" s="64"/>
      <c r="I123" s="64"/>
      <c r="J123" s="64"/>
      <c r="K123" s="64"/>
    </row>
    <row r="124" spans="2:11" x14ac:dyDescent="0.2">
      <c r="B124" s="64"/>
      <c r="C124" s="64"/>
      <c r="D124" s="64"/>
      <c r="E124" s="64"/>
      <c r="F124" s="64"/>
      <c r="G124" s="64"/>
      <c r="H124" s="64"/>
      <c r="I124" s="64"/>
      <c r="J124" s="64"/>
      <c r="K124" s="64"/>
    </row>
    <row r="125" spans="2:11" x14ac:dyDescent="0.2">
      <c r="B125" s="64"/>
      <c r="C125" s="64"/>
      <c r="D125" s="64"/>
      <c r="E125" s="64"/>
      <c r="F125" s="64"/>
      <c r="G125" s="64"/>
      <c r="H125" s="64"/>
      <c r="I125" s="64"/>
      <c r="J125" s="64"/>
      <c r="K125" s="64"/>
    </row>
    <row r="126" spans="2:11" x14ac:dyDescent="0.2">
      <c r="B126" s="64"/>
      <c r="C126" s="64"/>
      <c r="D126" s="64"/>
      <c r="E126" s="64"/>
      <c r="F126" s="64"/>
      <c r="G126" s="64"/>
      <c r="H126" s="64"/>
      <c r="I126" s="64"/>
      <c r="J126" s="64"/>
      <c r="K126" s="64"/>
    </row>
    <row r="127" spans="2:11" x14ac:dyDescent="0.2">
      <c r="B127" s="64"/>
      <c r="C127" s="64"/>
      <c r="D127" s="64"/>
      <c r="E127" s="64"/>
      <c r="F127" s="64"/>
      <c r="G127" s="64"/>
      <c r="H127" s="64"/>
      <c r="I127" s="64"/>
      <c r="J127" s="64"/>
      <c r="K127" s="64"/>
    </row>
    <row r="128" spans="2:11" x14ac:dyDescent="0.2">
      <c r="B128" s="64"/>
      <c r="C128" s="64"/>
      <c r="D128" s="64"/>
      <c r="E128" s="64"/>
      <c r="F128" s="64"/>
      <c r="G128" s="64"/>
      <c r="H128" s="64"/>
      <c r="I128" s="64"/>
      <c r="J128" s="64"/>
      <c r="K128" s="64"/>
    </row>
    <row r="129" spans="2:11" x14ac:dyDescent="0.2">
      <c r="B129" s="64"/>
      <c r="C129" s="64"/>
      <c r="D129" s="64"/>
      <c r="E129" s="64"/>
      <c r="F129" s="64"/>
      <c r="G129" s="64"/>
      <c r="H129" s="64"/>
      <c r="I129" s="64"/>
      <c r="J129" s="64"/>
      <c r="K129" s="64"/>
    </row>
    <row r="130" spans="2:11" x14ac:dyDescent="0.2">
      <c r="B130" s="64"/>
      <c r="C130" s="64"/>
      <c r="D130" s="64"/>
      <c r="E130" s="64"/>
      <c r="F130" s="64"/>
      <c r="G130" s="64"/>
      <c r="H130" s="64"/>
      <c r="I130" s="64"/>
      <c r="J130" s="64"/>
      <c r="K130" s="64"/>
    </row>
    <row r="131" spans="2:11" x14ac:dyDescent="0.2">
      <c r="B131" s="64"/>
      <c r="C131" s="64"/>
      <c r="D131" s="64"/>
      <c r="E131" s="64"/>
      <c r="F131" s="64"/>
      <c r="G131" s="64"/>
      <c r="H131" s="64"/>
      <c r="I131" s="64"/>
      <c r="J131" s="64"/>
      <c r="K131" s="64"/>
    </row>
    <row r="132" spans="2:11" x14ac:dyDescent="0.2">
      <c r="B132" s="64"/>
      <c r="C132" s="64"/>
      <c r="D132" s="64"/>
      <c r="E132" s="64"/>
      <c r="F132" s="64"/>
      <c r="G132" s="64"/>
      <c r="H132" s="64"/>
      <c r="I132" s="64"/>
      <c r="J132" s="64"/>
      <c r="K132" s="64"/>
    </row>
    <row r="133" spans="2:11" x14ac:dyDescent="0.2">
      <c r="B133" s="64"/>
      <c r="C133" s="64"/>
      <c r="D133" s="64"/>
      <c r="E133" s="64"/>
      <c r="F133" s="64"/>
      <c r="G133" s="64"/>
      <c r="H133" s="64"/>
      <c r="I133" s="64"/>
      <c r="J133" s="64"/>
      <c r="K133" s="64"/>
    </row>
    <row r="134" spans="2:11" x14ac:dyDescent="0.2">
      <c r="B134" s="64"/>
      <c r="C134" s="64"/>
      <c r="D134" s="64"/>
      <c r="E134" s="64"/>
      <c r="F134" s="64"/>
      <c r="G134" s="64"/>
      <c r="H134" s="64"/>
      <c r="I134" s="64"/>
      <c r="J134" s="64"/>
      <c r="K134" s="64"/>
    </row>
    <row r="135" spans="2:11" x14ac:dyDescent="0.2">
      <c r="B135" s="64"/>
      <c r="C135" s="64"/>
      <c r="D135" s="64"/>
      <c r="E135" s="64"/>
      <c r="F135" s="64"/>
      <c r="G135" s="64"/>
      <c r="H135" s="64"/>
      <c r="I135" s="64"/>
      <c r="J135" s="64"/>
      <c r="K135" s="64"/>
    </row>
    <row r="136" spans="2:11" x14ac:dyDescent="0.2">
      <c r="B136" s="64"/>
      <c r="C136" s="64"/>
      <c r="D136" s="64"/>
      <c r="E136" s="64"/>
      <c r="F136" s="64"/>
      <c r="G136" s="64"/>
      <c r="H136" s="64"/>
      <c r="I136" s="64"/>
      <c r="J136" s="64"/>
      <c r="K136" s="64"/>
    </row>
    <row r="137" spans="2:11" x14ac:dyDescent="0.2">
      <c r="B137" s="64"/>
      <c r="C137" s="64"/>
      <c r="D137" s="64"/>
      <c r="E137" s="64"/>
      <c r="F137" s="64"/>
      <c r="G137" s="64"/>
      <c r="H137" s="64"/>
      <c r="I137" s="64"/>
      <c r="J137" s="64"/>
      <c r="K137" s="64"/>
    </row>
    <row r="138" spans="2:11" x14ac:dyDescent="0.2">
      <c r="B138" s="64"/>
      <c r="C138" s="64"/>
      <c r="D138" s="64"/>
      <c r="E138" s="64"/>
      <c r="F138" s="64"/>
      <c r="G138" s="64"/>
      <c r="H138" s="64"/>
      <c r="I138" s="64"/>
      <c r="J138" s="64"/>
      <c r="K138" s="64"/>
    </row>
    <row r="139" spans="2:11" x14ac:dyDescent="0.2">
      <c r="B139" s="64"/>
      <c r="C139" s="64"/>
      <c r="D139" s="64"/>
      <c r="E139" s="64"/>
      <c r="F139" s="64"/>
      <c r="G139" s="64"/>
      <c r="H139" s="64"/>
      <c r="I139" s="64"/>
      <c r="J139" s="64"/>
      <c r="K139" s="64"/>
    </row>
  </sheetData>
  <mergeCells count="142">
    <mergeCell ref="B1:K1"/>
    <mergeCell ref="B3:K3"/>
    <mergeCell ref="B5:C5"/>
    <mergeCell ref="D5:E5"/>
    <mergeCell ref="B6:C6"/>
    <mergeCell ref="D6:E6"/>
    <mergeCell ref="B11:C11"/>
    <mergeCell ref="D11:E11"/>
    <mergeCell ref="I11:K11"/>
    <mergeCell ref="B12:C12"/>
    <mergeCell ref="D12:E12"/>
    <mergeCell ref="I12:K12"/>
    <mergeCell ref="B8:E8"/>
    <mergeCell ref="H8:K8"/>
    <mergeCell ref="B9:C9"/>
    <mergeCell ref="D9:E9"/>
    <mergeCell ref="I9:K9"/>
    <mergeCell ref="B10:C10"/>
    <mergeCell ref="D10:E10"/>
    <mergeCell ref="I10:K10"/>
    <mergeCell ref="B17:C17"/>
    <mergeCell ref="D17:E17"/>
    <mergeCell ref="H17:J18"/>
    <mergeCell ref="K17:K18"/>
    <mergeCell ref="B18:C18"/>
    <mergeCell ref="D18:E18"/>
    <mergeCell ref="B13:C14"/>
    <mergeCell ref="D13:E14"/>
    <mergeCell ref="H13:H14"/>
    <mergeCell ref="I13:K14"/>
    <mergeCell ref="B16:C16"/>
    <mergeCell ref="D16:E16"/>
    <mergeCell ref="H16:J16"/>
    <mergeCell ref="B24:C24"/>
    <mergeCell ref="B26:C26"/>
    <mergeCell ref="B28:G28"/>
    <mergeCell ref="B29:G29"/>
    <mergeCell ref="B31:E32"/>
    <mergeCell ref="H31:K32"/>
    <mergeCell ref="B19:C19"/>
    <mergeCell ref="D19:E19"/>
    <mergeCell ref="I20:K20"/>
    <mergeCell ref="C21:F21"/>
    <mergeCell ref="C22:F22"/>
    <mergeCell ref="C23:D23"/>
    <mergeCell ref="B40:K40"/>
    <mergeCell ref="B41:K41"/>
    <mergeCell ref="B43:K43"/>
    <mergeCell ref="B44:K44"/>
    <mergeCell ref="B45:K45"/>
    <mergeCell ref="B46:K46"/>
    <mergeCell ref="B34:E34"/>
    <mergeCell ref="C35:E35"/>
    <mergeCell ref="H35:K37"/>
    <mergeCell ref="C36:E36"/>
    <mergeCell ref="B37:E37"/>
    <mergeCell ref="B39:K39"/>
    <mergeCell ref="B58:K58"/>
    <mergeCell ref="B59:K59"/>
    <mergeCell ref="B60:K60"/>
    <mergeCell ref="B61:K61"/>
    <mergeCell ref="B62:K62"/>
    <mergeCell ref="B63:K63"/>
    <mergeCell ref="B47:K47"/>
    <mergeCell ref="B48:K48"/>
    <mergeCell ref="B49:K49"/>
    <mergeCell ref="B51:K51"/>
    <mergeCell ref="B52:K52"/>
    <mergeCell ref="B53:K57"/>
    <mergeCell ref="B70:K70"/>
    <mergeCell ref="B71:K71"/>
    <mergeCell ref="B72:K72"/>
    <mergeCell ref="B73:K73"/>
    <mergeCell ref="B74:K74"/>
    <mergeCell ref="B75:K75"/>
    <mergeCell ref="B64:K64"/>
    <mergeCell ref="B65:K65"/>
    <mergeCell ref="B66:K66"/>
    <mergeCell ref="B67:K67"/>
    <mergeCell ref="B68:K68"/>
    <mergeCell ref="B69:K69"/>
    <mergeCell ref="B85:K85"/>
    <mergeCell ref="B86:K86"/>
    <mergeCell ref="B87:K87"/>
    <mergeCell ref="B88:K88"/>
    <mergeCell ref="B89:K89"/>
    <mergeCell ref="B90:K90"/>
    <mergeCell ref="B77:K77"/>
    <mergeCell ref="B79:K79"/>
    <mergeCell ref="B80:K81"/>
    <mergeCell ref="B82:K82"/>
    <mergeCell ref="B83:K83"/>
    <mergeCell ref="B84:K84"/>
    <mergeCell ref="B97:K97"/>
    <mergeCell ref="B98:K98"/>
    <mergeCell ref="B99:K99"/>
    <mergeCell ref="B100:K100"/>
    <mergeCell ref="B101:K101"/>
    <mergeCell ref="B102:K102"/>
    <mergeCell ref="B91:K91"/>
    <mergeCell ref="B92:K92"/>
    <mergeCell ref="B93:K93"/>
    <mergeCell ref="B94:K94"/>
    <mergeCell ref="B95:K95"/>
    <mergeCell ref="B96:K96"/>
    <mergeCell ref="B109:K109"/>
    <mergeCell ref="B110:K110"/>
    <mergeCell ref="B111:K111"/>
    <mergeCell ref="B112:K112"/>
    <mergeCell ref="B113:K113"/>
    <mergeCell ref="B114:K114"/>
    <mergeCell ref="B103:K103"/>
    <mergeCell ref="B104:K104"/>
    <mergeCell ref="B105:K105"/>
    <mergeCell ref="B106:K106"/>
    <mergeCell ref="B107:K107"/>
    <mergeCell ref="B108:K108"/>
    <mergeCell ref="B121:K121"/>
    <mergeCell ref="B122:K122"/>
    <mergeCell ref="B123:K123"/>
    <mergeCell ref="B124:K124"/>
    <mergeCell ref="B125:K125"/>
    <mergeCell ref="B126:K126"/>
    <mergeCell ref="B115:K115"/>
    <mergeCell ref="B116:K116"/>
    <mergeCell ref="B117:K117"/>
    <mergeCell ref="B118:K118"/>
    <mergeCell ref="B119:K119"/>
    <mergeCell ref="B120:K120"/>
    <mergeCell ref="B139:K139"/>
    <mergeCell ref="B133:K133"/>
    <mergeCell ref="B134:K134"/>
    <mergeCell ref="B135:K135"/>
    <mergeCell ref="B136:K136"/>
    <mergeCell ref="B137:K137"/>
    <mergeCell ref="B138:K138"/>
    <mergeCell ref="B127:K127"/>
    <mergeCell ref="B128:K128"/>
    <mergeCell ref="B129:K129"/>
    <mergeCell ref="B130:K130"/>
    <mergeCell ref="B131:K131"/>
    <mergeCell ref="B132:K132"/>
  </mergeCells>
  <conditionalFormatting sqref="C22">
    <cfRule type="cellIs" dxfId="0" priority="1" operator="equal">
      <formula>0</formula>
    </cfRule>
  </conditionalFormatting>
  <hyperlinks>
    <hyperlink ref="I11" r:id="rId1" xr:uid="{9CB93AD4-EB93-48E8-9C72-B85C6715B38D}"/>
  </hyperlinks>
  <pageMargins left="0.25" right="0.25" top="0.5" bottom="0.25" header="0" footer="0.25"/>
  <pageSetup scale="69" fitToHeight="0" orientation="portrait" horizontalDpi="1200" verticalDpi="1200" r:id="rId2"/>
  <headerFooter>
    <oddFooter>&amp;L&amp;C&amp;R</oddFooter>
  </headerFooter>
  <rowBreaks count="1" manualBreakCount="1">
    <brk id="5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38</xdr:row>
                    <xdr:rowOff>990600</xdr:rowOff>
                  </from>
                  <to>
                    <xdr:col>1</xdr:col>
                    <xdr:colOff>257175</xdr:colOff>
                    <xdr:row>39</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4</xdr:col>
                    <xdr:colOff>0</xdr:colOff>
                    <xdr:row>29</xdr:row>
                    <xdr:rowOff>0</xdr:rowOff>
                  </from>
                  <to>
                    <xdr:col>4</xdr:col>
                    <xdr:colOff>0</xdr:colOff>
                    <xdr:row>29</xdr:row>
                    <xdr:rowOff>19050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4</xdr:col>
                    <xdr:colOff>0</xdr:colOff>
                    <xdr:row>29</xdr:row>
                    <xdr:rowOff>9525</xdr:rowOff>
                  </from>
                  <to>
                    <xdr:col>4</xdr:col>
                    <xdr:colOff>0</xdr:colOff>
                    <xdr:row>29</xdr:row>
                    <xdr:rowOff>28575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6</xdr:col>
                    <xdr:colOff>0</xdr:colOff>
                    <xdr:row>29</xdr:row>
                    <xdr:rowOff>0</xdr:rowOff>
                  </from>
                  <to>
                    <xdr:col>6</xdr:col>
                    <xdr:colOff>0</xdr:colOff>
                    <xdr:row>29</xdr:row>
                    <xdr:rowOff>19050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6</xdr:col>
                    <xdr:colOff>0</xdr:colOff>
                    <xdr:row>29</xdr:row>
                    <xdr:rowOff>9525</xdr:rowOff>
                  </from>
                  <to>
                    <xdr:col>6</xdr:col>
                    <xdr:colOff>0</xdr:colOff>
                    <xdr:row>29</xdr:row>
                    <xdr:rowOff>28575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1</xdr:col>
                    <xdr:colOff>85725</xdr:colOff>
                    <xdr:row>38</xdr:row>
                    <xdr:rowOff>723900</xdr:rowOff>
                  </from>
                  <to>
                    <xdr:col>1</xdr:col>
                    <xdr:colOff>304800</xdr:colOff>
                    <xdr:row>38</xdr:row>
                    <xdr:rowOff>1257300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xdr:col>
                    <xdr:colOff>76200</xdr:colOff>
                    <xdr:row>38</xdr:row>
                    <xdr:rowOff>485775</xdr:rowOff>
                  </from>
                  <to>
                    <xdr:col>1</xdr:col>
                    <xdr:colOff>266700</xdr:colOff>
                    <xdr:row>38</xdr:row>
                    <xdr:rowOff>971550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xdr:col>
                    <xdr:colOff>57150</xdr:colOff>
                    <xdr:row>38</xdr:row>
                    <xdr:rowOff>295275</xdr:rowOff>
                  </from>
                  <to>
                    <xdr:col>1</xdr:col>
                    <xdr:colOff>438150</xdr:colOff>
                    <xdr:row>38</xdr:row>
                    <xdr:rowOff>695325</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1</xdr:col>
                    <xdr:colOff>114300</xdr:colOff>
                    <xdr:row>43</xdr:row>
                    <xdr:rowOff>590550</xdr:rowOff>
                  </from>
                  <to>
                    <xdr:col>1</xdr:col>
                    <xdr:colOff>361950</xdr:colOff>
                    <xdr:row>44</xdr:row>
                    <xdr:rowOff>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1</xdr:col>
                    <xdr:colOff>104775</xdr:colOff>
                    <xdr:row>43</xdr:row>
                    <xdr:rowOff>104775</xdr:rowOff>
                  </from>
                  <to>
                    <xdr:col>1</xdr:col>
                    <xdr:colOff>352425</xdr:colOff>
                    <xdr:row>44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طلب عرض أسعار</vt:lpstr>
      <vt:lpstr>'طلب عرض أسعار'!Print_Area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2021-11-16T12:41:19Z</dcterms:created>
  <dcterms:modified xsi:type="dcterms:W3CDTF">2021-11-16T12:49:06Z</dcterms:modified>
</cp:coreProperties>
</file>